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128'!$A$1:$AH$19</definedName>
  </definedNames>
  <calcPr fullCalcOnLoad="1"/>
</workbook>
</file>

<file path=xl/sharedStrings.xml><?xml version="1.0" encoding="utf-8"?>
<sst xmlns="http://schemas.openxmlformats.org/spreadsheetml/2006/main" count="123" uniqueCount="48">
  <si>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</si>
  <si>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</si>
  <si>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</si>
  <si>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</si>
  <si>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</si>
  <si>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</si>
  <si>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</si>
  <si>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</si>
  <si>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</si>
  <si>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</si>
  <si>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Colon</t>
  </si>
  <si>
    <t>Clas.</t>
  </si>
  <si>
    <t>Serie</t>
  </si>
  <si>
    <t>Campeonato</t>
  </si>
  <si>
    <t>Fecha</t>
  </si>
  <si>
    <t>Puntos</t>
  </si>
  <si>
    <t>,,,,,,,,,,,,,,,,,,,,,,,</t>
  </si>
  <si>
    <t>,,,,,,,,,,,,,,-----------------------------------------</t>
  </si>
  <si>
    <t>Jorge Hepp</t>
  </si>
  <si>
    <t>San Pedro</t>
  </si>
  <si>
    <t>Jose Serafino</t>
  </si>
  <si>
    <t>Diego Pirchi</t>
  </si>
  <si>
    <t>Pergamino</t>
  </si>
  <si>
    <t>Junin</t>
  </si>
  <si>
    <t>Sgo.Langan - Juan Langan</t>
  </si>
  <si>
    <t>Final Tit.</t>
  </si>
  <si>
    <t>Final Inv.</t>
  </si>
  <si>
    <t>Matias Ale</t>
  </si>
  <si>
    <t>Marcelo Fernandez</t>
  </si>
  <si>
    <t>CAMPEONATO AÑO 2023</t>
  </si>
  <si>
    <t>Rabanal - Pasquale</t>
  </si>
  <si>
    <t xml:space="preserve"> Arrec./Barad.</t>
  </si>
  <si>
    <t>Maximiliano Maes</t>
  </si>
  <si>
    <t>Aquiles Barbera</t>
  </si>
  <si>
    <t>F. Bertoluci - A. Giron</t>
  </si>
  <si>
    <t>M. Rodriguez - C. Arnedillo</t>
  </si>
  <si>
    <t>Arrecifes</t>
  </si>
  <si>
    <t>Silvestre Gallo</t>
  </si>
  <si>
    <t>Campana</t>
  </si>
  <si>
    <t>Juan Baigorria</t>
  </si>
  <si>
    <t>Baradero</t>
  </si>
  <si>
    <t>David Ausili</t>
  </si>
  <si>
    <t>Juan Andino</t>
  </si>
  <si>
    <t>San Nicolas</t>
  </si>
  <si>
    <t>Clas.Tit.</t>
  </si>
  <si>
    <t>Clas.Inv.</t>
  </si>
  <si>
    <t>BARADERO</t>
  </si>
  <si>
    <t>Agustin Siciliani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</si>
</sst>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092"/>
  <sheetViews>
    <sheetView tabSelected="1" zoomScalePageLayoutView="0" workbookViewId="0" topLeftCell="A1">
      <selection activeCell="BS13" sqref="BS13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7.0039062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7.0039062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11.00390625" style="1" hidden="1" customWidth="1"/>
    <col min="24" max="24" width="12.421875" style="1" hidden="1" customWidth="1"/>
    <col min="25" max="25" width="11.421875" style="1" hidden="1" customWidth="1"/>
    <col min="26" max="26" width="12.00390625" style="1" hidden="1" customWidth="1"/>
    <col min="27" max="27" width="11.8515625" style="1" hidden="1" customWidth="1"/>
    <col min="28" max="28" width="16.57421875" style="1" hidden="1" customWidth="1"/>
    <col min="29" max="29" width="7.421875" style="1" hidden="1" customWidth="1"/>
    <col min="30" max="30" width="9.28125" style="1" hidden="1" customWidth="1"/>
    <col min="31" max="31" width="9.421875" style="1" hidden="1" customWidth="1"/>
    <col min="32" max="32" width="8.8515625" style="1" hidden="1" customWidth="1"/>
    <col min="33" max="33" width="10.140625" style="1" hidden="1" customWidth="1"/>
    <col min="34" max="34" width="17.00390625" style="1" bestFit="1" customWidth="1"/>
    <col min="35" max="35" width="7.7109375" style="1" customWidth="1"/>
    <col min="36" max="37" width="7.57421875" style="1" customWidth="1"/>
    <col min="38" max="38" width="7.00390625" style="1" customWidth="1"/>
    <col min="39" max="39" width="9.7109375" style="1" customWidth="1"/>
    <col min="40" max="40" width="17.00390625" style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7.00390625" style="1" hidden="1" customWidth="1"/>
    <col min="45" max="45" width="9.7109375" style="1" hidden="1" customWidth="1"/>
    <col min="46" max="46" width="17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9.421875" style="1" hidden="1" customWidth="1"/>
    <col min="51" max="51" width="10.421875" style="1" hidden="1" customWidth="1"/>
    <col min="52" max="52" width="17.00390625" style="1" hidden="1" customWidth="1"/>
    <col min="53" max="53" width="7.28125" style="1" hidden="1" customWidth="1"/>
    <col min="54" max="54" width="7.7109375" style="1" hidden="1" customWidth="1"/>
    <col min="55" max="55" width="7.57421875" style="1" hidden="1" customWidth="1"/>
    <col min="56" max="56" width="8.28125" style="1" hidden="1" customWidth="1"/>
    <col min="57" max="57" width="11.421875" style="1" hidden="1" customWidth="1"/>
    <col min="58" max="58" width="17.00390625" style="1" hidden="1" customWidth="1"/>
    <col min="59" max="59" width="6.71093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7" width="11.421875" style="1" hidden="1" customWidth="1"/>
    <col min="68" max="69" width="11.421875" style="1" customWidth="1"/>
    <col min="70" max="79" width="11.421875" style="0" customWidth="1"/>
  </cols>
  <sheetData>
    <row r="1" spans="1:64" ht="18">
      <c r="A1" s="50" t="s">
        <v>0</v>
      </c>
      <c r="B1" s="50"/>
      <c r="C1" s="50"/>
      <c r="D1" s="20"/>
      <c r="E1" s="50" t="s">
        <v>36</v>
      </c>
      <c r="F1" s="50"/>
      <c r="G1" s="50"/>
      <c r="H1" s="50"/>
      <c r="I1" s="38" t="s">
        <v>13</v>
      </c>
      <c r="J1" s="46" t="s">
        <v>10</v>
      </c>
      <c r="K1" s="46"/>
      <c r="L1" s="46"/>
      <c r="M1" s="46"/>
      <c r="N1" s="37" t="s">
        <v>15</v>
      </c>
      <c r="O1" s="38" t="s">
        <v>13</v>
      </c>
      <c r="P1" s="46" t="s">
        <v>40</v>
      </c>
      <c r="Q1" s="46"/>
      <c r="R1" s="46"/>
      <c r="S1" s="46"/>
      <c r="T1" s="37" t="s">
        <v>15</v>
      </c>
      <c r="U1" s="38" t="s">
        <v>13</v>
      </c>
      <c r="V1" s="47" t="s">
        <v>36</v>
      </c>
      <c r="W1" s="47"/>
      <c r="X1" s="46"/>
      <c r="Y1" s="46"/>
      <c r="Z1" s="46"/>
      <c r="AA1" s="37" t="s">
        <v>15</v>
      </c>
      <c r="AB1" s="38" t="s">
        <v>13</v>
      </c>
      <c r="AC1" s="46" t="s">
        <v>10</v>
      </c>
      <c r="AD1" s="46"/>
      <c r="AE1" s="46"/>
      <c r="AF1" s="46"/>
      <c r="AG1" s="37" t="s">
        <v>15</v>
      </c>
      <c r="AH1" s="38" t="s">
        <v>13</v>
      </c>
      <c r="AI1" s="46" t="s">
        <v>46</v>
      </c>
      <c r="AJ1" s="46"/>
      <c r="AK1" s="46"/>
      <c r="AL1" s="46"/>
      <c r="AM1" s="37" t="s">
        <v>15</v>
      </c>
      <c r="AN1" s="38" t="s">
        <v>13</v>
      </c>
      <c r="AO1" s="46"/>
      <c r="AP1" s="46"/>
      <c r="AQ1" s="46"/>
      <c r="AR1" s="46"/>
      <c r="AS1" s="37" t="s">
        <v>15</v>
      </c>
      <c r="AT1" s="38" t="s">
        <v>13</v>
      </c>
      <c r="AU1" s="46"/>
      <c r="AV1" s="46"/>
      <c r="AW1" s="46"/>
      <c r="AX1" s="46"/>
      <c r="AY1" s="37" t="s">
        <v>15</v>
      </c>
      <c r="AZ1" s="38" t="s">
        <v>13</v>
      </c>
      <c r="BA1" s="46"/>
      <c r="BB1" s="46"/>
      <c r="BC1" s="46"/>
      <c r="BD1" s="46"/>
      <c r="BE1" s="37" t="s">
        <v>15</v>
      </c>
      <c r="BF1" s="38" t="s">
        <v>13</v>
      </c>
      <c r="BG1" s="46"/>
      <c r="BH1" s="46"/>
      <c r="BI1" s="46"/>
      <c r="BJ1" s="46"/>
      <c r="BK1" s="37" t="s">
        <v>15</v>
      </c>
      <c r="BL1" s="48" t="s">
        <v>1</v>
      </c>
    </row>
    <row r="2" spans="1:64" ht="18">
      <c r="A2" s="49" t="s">
        <v>29</v>
      </c>
      <c r="B2" s="49"/>
      <c r="C2" s="49"/>
      <c r="D2" s="41" t="s">
        <v>2</v>
      </c>
      <c r="E2" s="49">
        <v>44983</v>
      </c>
      <c r="F2" s="49"/>
      <c r="G2" s="49"/>
      <c r="H2" s="50"/>
      <c r="I2" s="38" t="s">
        <v>14</v>
      </c>
      <c r="J2" s="47">
        <v>45004</v>
      </c>
      <c r="K2" s="47"/>
      <c r="L2" s="47"/>
      <c r="M2" s="46"/>
      <c r="N2" s="37" t="s">
        <v>14</v>
      </c>
      <c r="O2" s="38" t="s">
        <v>14</v>
      </c>
      <c r="P2" s="47">
        <v>45032</v>
      </c>
      <c r="Q2" s="47"/>
      <c r="R2" s="47"/>
      <c r="S2" s="46"/>
      <c r="T2" s="37" t="s">
        <v>14</v>
      </c>
      <c r="U2" s="38" t="s">
        <v>14</v>
      </c>
      <c r="V2" s="47">
        <v>45060</v>
      </c>
      <c r="W2" s="47"/>
      <c r="X2" s="47"/>
      <c r="Y2" s="47"/>
      <c r="Z2" s="46"/>
      <c r="AA2" s="37" t="s">
        <v>14</v>
      </c>
      <c r="AB2" s="38" t="s">
        <v>14</v>
      </c>
      <c r="AC2" s="47">
        <v>45088</v>
      </c>
      <c r="AD2" s="47"/>
      <c r="AE2" s="47"/>
      <c r="AF2" s="47"/>
      <c r="AG2" s="37" t="s">
        <v>14</v>
      </c>
      <c r="AH2" s="38" t="s">
        <v>14</v>
      </c>
      <c r="AI2" s="47">
        <v>45130</v>
      </c>
      <c r="AJ2" s="47"/>
      <c r="AK2" s="47"/>
      <c r="AL2" s="46"/>
      <c r="AM2" s="37" t="s">
        <v>14</v>
      </c>
      <c r="AN2" s="38" t="s">
        <v>14</v>
      </c>
      <c r="AO2" s="47"/>
      <c r="AP2" s="47"/>
      <c r="AQ2" s="47"/>
      <c r="AR2" s="46"/>
      <c r="AS2" s="37" t="s">
        <v>14</v>
      </c>
      <c r="AT2" s="38" t="s">
        <v>14</v>
      </c>
      <c r="AU2" s="47"/>
      <c r="AV2" s="47"/>
      <c r="AW2" s="47"/>
      <c r="AX2" s="46"/>
      <c r="AY2" s="37" t="s">
        <v>14</v>
      </c>
      <c r="AZ2" s="38" t="s">
        <v>14</v>
      </c>
      <c r="BA2" s="47"/>
      <c r="BB2" s="47"/>
      <c r="BC2" s="47"/>
      <c r="BD2" s="46"/>
      <c r="BE2" s="37" t="s">
        <v>14</v>
      </c>
      <c r="BF2" s="38" t="s">
        <v>14</v>
      </c>
      <c r="BG2" s="47"/>
      <c r="BH2" s="47"/>
      <c r="BI2" s="47"/>
      <c r="BJ2" s="46"/>
      <c r="BK2" s="37" t="s">
        <v>14</v>
      </c>
      <c r="BL2" s="48"/>
    </row>
    <row r="3" spans="1:64" ht="18">
      <c r="A3" s="50" t="s">
        <v>9</v>
      </c>
      <c r="B3" s="50"/>
      <c r="C3" s="50"/>
      <c r="D3" s="42"/>
      <c r="E3" s="50">
        <v>1</v>
      </c>
      <c r="F3" s="50"/>
      <c r="G3" s="50"/>
      <c r="H3" s="50"/>
      <c r="I3" s="40">
        <v>1</v>
      </c>
      <c r="J3" s="50">
        <v>2</v>
      </c>
      <c r="K3" s="50"/>
      <c r="L3" s="50"/>
      <c r="M3" s="50"/>
      <c r="N3" s="39">
        <v>2</v>
      </c>
      <c r="O3" s="40">
        <v>2</v>
      </c>
      <c r="P3" s="50">
        <v>3</v>
      </c>
      <c r="Q3" s="50"/>
      <c r="R3" s="50"/>
      <c r="S3" s="50"/>
      <c r="T3" s="39">
        <v>3</v>
      </c>
      <c r="U3" s="40">
        <v>3</v>
      </c>
      <c r="V3" s="50">
        <v>4</v>
      </c>
      <c r="W3" s="50"/>
      <c r="X3" s="50"/>
      <c r="Y3" s="50"/>
      <c r="Z3" s="50"/>
      <c r="AA3" s="39">
        <v>4</v>
      </c>
      <c r="AB3" s="40">
        <v>4</v>
      </c>
      <c r="AC3" s="50">
        <v>5</v>
      </c>
      <c r="AD3" s="50"/>
      <c r="AE3" s="50"/>
      <c r="AF3" s="50"/>
      <c r="AG3" s="39">
        <v>5</v>
      </c>
      <c r="AH3" s="40">
        <v>5</v>
      </c>
      <c r="AI3" s="50">
        <v>6</v>
      </c>
      <c r="AJ3" s="50"/>
      <c r="AK3" s="50"/>
      <c r="AL3" s="50"/>
      <c r="AM3" s="39">
        <v>6</v>
      </c>
      <c r="AN3" s="40">
        <v>6</v>
      </c>
      <c r="AO3" s="50">
        <v>7</v>
      </c>
      <c r="AP3" s="50"/>
      <c r="AQ3" s="50"/>
      <c r="AR3" s="50"/>
      <c r="AS3" s="39">
        <v>7</v>
      </c>
      <c r="AT3" s="40">
        <v>7</v>
      </c>
      <c r="AU3" s="50">
        <v>8</v>
      </c>
      <c r="AV3" s="50"/>
      <c r="AW3" s="50"/>
      <c r="AX3" s="50"/>
      <c r="AY3" s="39">
        <v>8</v>
      </c>
      <c r="AZ3" s="40">
        <v>8</v>
      </c>
      <c r="BA3" s="50">
        <v>9</v>
      </c>
      <c r="BB3" s="50"/>
      <c r="BC3" s="50"/>
      <c r="BD3" s="50"/>
      <c r="BE3" s="39">
        <v>9</v>
      </c>
      <c r="BF3" s="40">
        <v>9</v>
      </c>
      <c r="BG3" s="50">
        <v>10</v>
      </c>
      <c r="BH3" s="50"/>
      <c r="BI3" s="50"/>
      <c r="BJ3" s="50"/>
      <c r="BK3" s="39">
        <v>10</v>
      </c>
      <c r="BL3" s="48"/>
    </row>
    <row r="4" spans="1:65" ht="18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11</v>
      </c>
      <c r="G4" s="42" t="s">
        <v>12</v>
      </c>
      <c r="H4" s="42" t="s">
        <v>8</v>
      </c>
      <c r="I4" s="38"/>
      <c r="J4" s="20" t="s">
        <v>7</v>
      </c>
      <c r="K4" s="20" t="s">
        <v>11</v>
      </c>
      <c r="L4" s="20" t="s">
        <v>12</v>
      </c>
      <c r="M4" s="20" t="s">
        <v>8</v>
      </c>
      <c r="N4" s="37"/>
      <c r="O4" s="38"/>
      <c r="P4" s="20" t="s">
        <v>7</v>
      </c>
      <c r="Q4" s="20" t="s">
        <v>11</v>
      </c>
      <c r="R4" s="20" t="s">
        <v>12</v>
      </c>
      <c r="S4" s="20" t="s">
        <v>8</v>
      </c>
      <c r="T4" s="37"/>
      <c r="U4" s="38"/>
      <c r="V4" s="20" t="s">
        <v>7</v>
      </c>
      <c r="W4" s="20" t="s">
        <v>44</v>
      </c>
      <c r="X4" s="20" t="s">
        <v>45</v>
      </c>
      <c r="Y4" s="20" t="s">
        <v>25</v>
      </c>
      <c r="Z4" s="20" t="s">
        <v>26</v>
      </c>
      <c r="AA4" s="37"/>
      <c r="AB4" s="38"/>
      <c r="AC4" s="42" t="s">
        <v>7</v>
      </c>
      <c r="AD4" s="42" t="s">
        <v>11</v>
      </c>
      <c r="AE4" s="42" t="s">
        <v>12</v>
      </c>
      <c r="AF4" s="42" t="s">
        <v>8</v>
      </c>
      <c r="AG4" s="37"/>
      <c r="AH4" s="38"/>
      <c r="AI4" s="20" t="s">
        <v>7</v>
      </c>
      <c r="AJ4" s="20" t="s">
        <v>11</v>
      </c>
      <c r="AK4" s="20" t="s">
        <v>12</v>
      </c>
      <c r="AL4" s="20" t="s">
        <v>8</v>
      </c>
      <c r="AM4" s="37"/>
      <c r="AN4" s="38"/>
      <c r="AO4" s="20" t="s">
        <v>7</v>
      </c>
      <c r="AP4" s="20" t="s">
        <v>11</v>
      </c>
      <c r="AQ4" s="20" t="s">
        <v>12</v>
      </c>
      <c r="AR4" s="20" t="s">
        <v>8</v>
      </c>
      <c r="AS4" s="37"/>
      <c r="AT4" s="38"/>
      <c r="AU4" s="20" t="s">
        <v>7</v>
      </c>
      <c r="AV4" s="20" t="s">
        <v>11</v>
      </c>
      <c r="AW4" s="20" t="s">
        <v>12</v>
      </c>
      <c r="AX4" s="20" t="s">
        <v>8</v>
      </c>
      <c r="AY4" s="37"/>
      <c r="AZ4" s="38"/>
      <c r="BA4" s="20" t="s">
        <v>7</v>
      </c>
      <c r="BB4" s="20" t="s">
        <v>11</v>
      </c>
      <c r="BC4" s="20" t="s">
        <v>12</v>
      </c>
      <c r="BD4" s="20" t="s">
        <v>8</v>
      </c>
      <c r="BE4" s="37"/>
      <c r="BF4" s="38"/>
      <c r="BG4" s="20" t="s">
        <v>7</v>
      </c>
      <c r="BH4" s="20" t="s">
        <v>11</v>
      </c>
      <c r="BI4" s="20" t="s">
        <v>12</v>
      </c>
      <c r="BJ4" s="20" t="s">
        <v>8</v>
      </c>
      <c r="BK4" s="37"/>
      <c r="BL4" s="48"/>
      <c r="BM4" s="1" t="s">
        <v>2</v>
      </c>
    </row>
    <row r="5" spans="1:145" ht="29.25" customHeight="1">
      <c r="A5" s="26">
        <v>1</v>
      </c>
      <c r="B5" s="26" t="s">
        <v>18</v>
      </c>
      <c r="C5" s="26" t="s">
        <v>19</v>
      </c>
      <c r="D5" s="26">
        <v>4</v>
      </c>
      <c r="E5" s="26">
        <v>10</v>
      </c>
      <c r="F5" s="26">
        <v>1</v>
      </c>
      <c r="G5" s="26">
        <v>5</v>
      </c>
      <c r="H5" s="26">
        <v>26</v>
      </c>
      <c r="I5" s="27">
        <f>SUM(E5:H5)</f>
        <v>42</v>
      </c>
      <c r="J5" s="29">
        <v>5</v>
      </c>
      <c r="K5" s="29"/>
      <c r="L5" s="29">
        <v>3</v>
      </c>
      <c r="M5" s="29">
        <v>13</v>
      </c>
      <c r="N5" s="28">
        <f>SUM(J5:M5)</f>
        <v>21</v>
      </c>
      <c r="O5" s="27">
        <f>I5+N5</f>
        <v>63</v>
      </c>
      <c r="P5" s="26">
        <v>1</v>
      </c>
      <c r="Q5" s="26">
        <v>1</v>
      </c>
      <c r="R5" s="26">
        <v>4</v>
      </c>
      <c r="S5" s="26">
        <v>26</v>
      </c>
      <c r="T5" s="28">
        <f>SUM(P5:S5)</f>
        <v>32</v>
      </c>
      <c r="U5" s="27">
        <f>O5+T5</f>
        <v>95</v>
      </c>
      <c r="V5" s="26">
        <v>1</v>
      </c>
      <c r="W5" s="26">
        <v>1</v>
      </c>
      <c r="X5" s="26"/>
      <c r="Y5" s="26">
        <v>22</v>
      </c>
      <c r="Z5" s="26">
        <v>6.5</v>
      </c>
      <c r="AA5" s="28">
        <f>SUM(V5:Z5)</f>
        <v>30.5</v>
      </c>
      <c r="AB5" s="27">
        <f>U5+AA5</f>
        <v>125.5</v>
      </c>
      <c r="AC5" s="26">
        <v>5</v>
      </c>
      <c r="AD5" s="26">
        <v>3</v>
      </c>
      <c r="AE5" s="26">
        <v>5</v>
      </c>
      <c r="AF5" s="26">
        <v>26</v>
      </c>
      <c r="AG5" s="28">
        <f>SUM(AC5:AF5)</f>
        <v>39</v>
      </c>
      <c r="AH5" s="27">
        <f>AB5+AG5</f>
        <v>164.5</v>
      </c>
      <c r="AI5" s="26">
        <v>1</v>
      </c>
      <c r="AJ5" s="26">
        <v>1</v>
      </c>
      <c r="AK5" s="26">
        <v>4</v>
      </c>
      <c r="AL5" s="26">
        <v>26</v>
      </c>
      <c r="AM5" s="28">
        <f>SUM(AI5:AL5)</f>
        <v>32</v>
      </c>
      <c r="AN5" s="27">
        <f>AH5+AM5</f>
        <v>196.5</v>
      </c>
      <c r="AO5" s="26"/>
      <c r="AP5" s="26"/>
      <c r="AQ5" s="26"/>
      <c r="AR5" s="26"/>
      <c r="AS5" s="28"/>
      <c r="AT5" s="27"/>
      <c r="AU5" s="26"/>
      <c r="AV5" s="26"/>
      <c r="AW5" s="26"/>
      <c r="AX5" s="26"/>
      <c r="AY5" s="28"/>
      <c r="AZ5" s="27"/>
      <c r="BA5" s="26"/>
      <c r="BB5" s="26"/>
      <c r="BC5" s="26"/>
      <c r="BD5" s="26"/>
      <c r="BE5" s="28"/>
      <c r="BF5" s="27"/>
      <c r="BG5" s="21"/>
      <c r="BH5" s="21"/>
      <c r="BI5" s="21"/>
      <c r="BJ5" s="21"/>
      <c r="BK5" s="23"/>
      <c r="BL5" s="22"/>
      <c r="BM5" s="24"/>
      <c r="CE5">
        <v>0</v>
      </c>
      <c r="EO5">
        <v>0</v>
      </c>
    </row>
    <row r="6" spans="1:65" ht="28.5" customHeight="1">
      <c r="A6" s="26">
        <v>2</v>
      </c>
      <c r="B6" s="26" t="s">
        <v>24</v>
      </c>
      <c r="C6" s="26"/>
      <c r="D6" s="26">
        <v>8</v>
      </c>
      <c r="E6" s="26">
        <v>10</v>
      </c>
      <c r="F6" s="26"/>
      <c r="G6" s="26">
        <v>5</v>
      </c>
      <c r="H6" s="26">
        <v>11</v>
      </c>
      <c r="I6" s="27">
        <f>SUM(E6:H6)</f>
        <v>26</v>
      </c>
      <c r="J6" s="29">
        <v>5</v>
      </c>
      <c r="K6" s="29">
        <v>2</v>
      </c>
      <c r="L6" s="29">
        <v>5</v>
      </c>
      <c r="M6" s="29">
        <v>26</v>
      </c>
      <c r="N6" s="28">
        <f>SUM(J6:M6)</f>
        <v>38</v>
      </c>
      <c r="O6" s="27">
        <f>I6+N6</f>
        <v>64</v>
      </c>
      <c r="P6" s="26">
        <v>1</v>
      </c>
      <c r="Q6" s="26">
        <v>2</v>
      </c>
      <c r="R6" s="26">
        <v>3</v>
      </c>
      <c r="S6" s="26">
        <v>22</v>
      </c>
      <c r="T6" s="28">
        <f>SUM(P6:S6)</f>
        <v>28</v>
      </c>
      <c r="U6" s="27">
        <f>O6+T6</f>
        <v>92</v>
      </c>
      <c r="V6" s="26">
        <v>1</v>
      </c>
      <c r="W6" s="26">
        <v>2</v>
      </c>
      <c r="X6" s="26"/>
      <c r="Y6" s="26">
        <v>17</v>
      </c>
      <c r="Z6" s="26">
        <v>8.5</v>
      </c>
      <c r="AA6" s="28">
        <f>SUM(V6:Z6)</f>
        <v>28.5</v>
      </c>
      <c r="AB6" s="27">
        <f>U6+AA6</f>
        <v>120.5</v>
      </c>
      <c r="AC6" s="26">
        <v>5</v>
      </c>
      <c r="AD6" s="26">
        <v>2</v>
      </c>
      <c r="AE6" s="26">
        <v>3</v>
      </c>
      <c r="AF6" s="26">
        <v>14</v>
      </c>
      <c r="AG6" s="28">
        <f>SUM(AC6:AF6)</f>
        <v>24</v>
      </c>
      <c r="AH6" s="27">
        <f>AB6+AG6</f>
        <v>144.5</v>
      </c>
      <c r="AI6" s="26">
        <v>1</v>
      </c>
      <c r="AJ6" s="26">
        <v>2</v>
      </c>
      <c r="AK6" s="26">
        <v>3</v>
      </c>
      <c r="AL6" s="26">
        <v>22</v>
      </c>
      <c r="AM6" s="28">
        <f>SUM(AI6:AL6)</f>
        <v>28</v>
      </c>
      <c r="AN6" s="27">
        <f>AH6+AM6</f>
        <v>172.5</v>
      </c>
      <c r="AO6" s="26"/>
      <c r="AP6" s="26"/>
      <c r="AQ6" s="26"/>
      <c r="AR6" s="26"/>
      <c r="AS6" s="28"/>
      <c r="AT6" s="27"/>
      <c r="AU6" s="26"/>
      <c r="AV6" s="26"/>
      <c r="AW6" s="26"/>
      <c r="AX6" s="26"/>
      <c r="AY6" s="28"/>
      <c r="AZ6" s="27"/>
      <c r="BA6" s="26"/>
      <c r="BB6" s="26"/>
      <c r="BC6" s="26"/>
      <c r="BD6" s="26"/>
      <c r="BE6" s="28"/>
      <c r="BF6" s="27"/>
      <c r="BG6" s="21"/>
      <c r="BH6" s="21"/>
      <c r="BI6" s="21"/>
      <c r="BJ6" s="21"/>
      <c r="BK6" s="23"/>
      <c r="BL6" s="22"/>
      <c r="BM6" s="24"/>
    </row>
    <row r="7" spans="1:70" ht="27.75" customHeight="1">
      <c r="A7" s="26">
        <v>3</v>
      </c>
      <c r="B7" s="26" t="s">
        <v>21</v>
      </c>
      <c r="C7" s="26" t="s">
        <v>22</v>
      </c>
      <c r="D7" s="26">
        <v>6</v>
      </c>
      <c r="E7" s="26">
        <v>10</v>
      </c>
      <c r="F7" s="26"/>
      <c r="G7" s="26">
        <v>3</v>
      </c>
      <c r="H7" s="26">
        <v>19</v>
      </c>
      <c r="I7" s="27">
        <f>SUM(E7:H7)</f>
        <v>32</v>
      </c>
      <c r="J7" s="26">
        <v>5</v>
      </c>
      <c r="K7" s="26"/>
      <c r="L7" s="26">
        <v>2</v>
      </c>
      <c r="M7" s="26">
        <v>16</v>
      </c>
      <c r="N7" s="28">
        <f>SUM(J7:M7)</f>
        <v>23</v>
      </c>
      <c r="O7" s="27">
        <f>I7+N7</f>
        <v>55</v>
      </c>
      <c r="P7" s="26">
        <v>1</v>
      </c>
      <c r="Q7" s="26"/>
      <c r="R7" s="26"/>
      <c r="S7" s="26">
        <v>16</v>
      </c>
      <c r="T7" s="28">
        <f>SUM(P7:S7)</f>
        <v>17</v>
      </c>
      <c r="U7" s="27">
        <f>O7+T7</f>
        <v>72</v>
      </c>
      <c r="V7" s="26">
        <v>1</v>
      </c>
      <c r="W7" s="26"/>
      <c r="X7" s="26"/>
      <c r="Y7" s="26">
        <v>16</v>
      </c>
      <c r="Z7" s="26">
        <v>6</v>
      </c>
      <c r="AA7" s="28">
        <f>SUM(V7:Z7)</f>
        <v>23</v>
      </c>
      <c r="AB7" s="27">
        <f>U7+AA7</f>
        <v>95</v>
      </c>
      <c r="AC7" s="26">
        <v>5</v>
      </c>
      <c r="AD7" s="26"/>
      <c r="AE7" s="26"/>
      <c r="AF7" s="26">
        <v>19</v>
      </c>
      <c r="AG7" s="28">
        <f>SUM(AC7:AF7)</f>
        <v>24</v>
      </c>
      <c r="AH7" s="27">
        <f>AB7+AG7</f>
        <v>119</v>
      </c>
      <c r="AI7" s="26">
        <v>1</v>
      </c>
      <c r="AJ7" s="26"/>
      <c r="AK7" s="26">
        <v>2</v>
      </c>
      <c r="AL7" s="26">
        <v>19</v>
      </c>
      <c r="AM7" s="28">
        <f>SUM(AI7:AL7)</f>
        <v>22</v>
      </c>
      <c r="AN7" s="27">
        <f>AH7+AM7</f>
        <v>141</v>
      </c>
      <c r="AO7" s="26"/>
      <c r="AP7" s="26"/>
      <c r="AQ7" s="26"/>
      <c r="AR7" s="26"/>
      <c r="AS7" s="28"/>
      <c r="AT7" s="27"/>
      <c r="AU7" s="26"/>
      <c r="AV7" s="26"/>
      <c r="AW7" s="26"/>
      <c r="AX7" s="26"/>
      <c r="AY7" s="28"/>
      <c r="AZ7" s="27"/>
      <c r="BA7" s="26"/>
      <c r="BB7" s="26"/>
      <c r="BC7" s="26"/>
      <c r="BD7" s="26"/>
      <c r="BE7" s="28"/>
      <c r="BF7" s="27"/>
      <c r="BG7" s="21"/>
      <c r="BH7" s="21"/>
      <c r="BI7" s="21"/>
      <c r="BJ7" s="21"/>
      <c r="BK7" s="23"/>
      <c r="BL7" s="22"/>
      <c r="BM7" s="24"/>
      <c r="BR7" s="24"/>
    </row>
    <row r="8" spans="1:70" ht="30" customHeight="1">
      <c r="A8" s="26">
        <v>4</v>
      </c>
      <c r="B8" s="26" t="s">
        <v>33</v>
      </c>
      <c r="C8" s="26"/>
      <c r="D8" s="26">
        <v>146</v>
      </c>
      <c r="E8" s="26">
        <v>10</v>
      </c>
      <c r="F8" s="26"/>
      <c r="G8" s="26">
        <v>3</v>
      </c>
      <c r="H8" s="26">
        <v>10</v>
      </c>
      <c r="I8" s="27">
        <f>SUM(E8:H8)</f>
        <v>23</v>
      </c>
      <c r="J8" s="26">
        <v>5</v>
      </c>
      <c r="K8" s="26"/>
      <c r="L8" s="26">
        <v>1</v>
      </c>
      <c r="M8" s="26">
        <v>15</v>
      </c>
      <c r="N8" s="28">
        <f>SUM(J8:M8)</f>
        <v>21</v>
      </c>
      <c r="O8" s="27">
        <f>I8+N8</f>
        <v>44</v>
      </c>
      <c r="P8" s="26">
        <v>1</v>
      </c>
      <c r="Q8" s="26"/>
      <c r="R8" s="26"/>
      <c r="S8" s="26">
        <v>15</v>
      </c>
      <c r="T8" s="28">
        <f>SUM(P8:S8)</f>
        <v>16</v>
      </c>
      <c r="U8" s="27">
        <f>O8+T8</f>
        <v>60</v>
      </c>
      <c r="V8" s="26">
        <v>1</v>
      </c>
      <c r="W8" s="26"/>
      <c r="X8" s="26"/>
      <c r="Y8" s="26">
        <v>14</v>
      </c>
      <c r="Z8" s="26">
        <v>8</v>
      </c>
      <c r="AA8" s="28">
        <f>SUM(V8:Z8)</f>
        <v>23</v>
      </c>
      <c r="AB8" s="27">
        <f>U8+AA8</f>
        <v>83</v>
      </c>
      <c r="AC8" s="26">
        <v>5</v>
      </c>
      <c r="AD8" s="26"/>
      <c r="AE8" s="26">
        <v>2</v>
      </c>
      <c r="AF8" s="26">
        <v>16</v>
      </c>
      <c r="AG8" s="28">
        <f>SUM(AC8:AF8)</f>
        <v>23</v>
      </c>
      <c r="AH8" s="27">
        <f>AB8+AG8</f>
        <v>106</v>
      </c>
      <c r="AI8" s="26">
        <v>1</v>
      </c>
      <c r="AJ8" s="26"/>
      <c r="AK8" s="26">
        <v>1</v>
      </c>
      <c r="AL8" s="26">
        <v>17</v>
      </c>
      <c r="AM8" s="28">
        <f>SUM(AI8:AL8)</f>
        <v>19</v>
      </c>
      <c r="AN8" s="27">
        <f>AH8+AM8</f>
        <v>125</v>
      </c>
      <c r="AO8" s="26"/>
      <c r="AP8" s="26"/>
      <c r="AQ8" s="26"/>
      <c r="AR8" s="26"/>
      <c r="AS8" s="28"/>
      <c r="AT8" s="27"/>
      <c r="AU8" s="26"/>
      <c r="AV8" s="26"/>
      <c r="AW8" s="26"/>
      <c r="AX8" s="26"/>
      <c r="AY8" s="28"/>
      <c r="AZ8" s="27"/>
      <c r="BA8" s="26"/>
      <c r="BB8" s="26"/>
      <c r="BC8" s="26"/>
      <c r="BD8" s="26"/>
      <c r="BE8" s="28"/>
      <c r="BF8" s="27"/>
      <c r="BG8" s="21"/>
      <c r="BH8" s="21"/>
      <c r="BI8" s="21"/>
      <c r="BJ8" s="21"/>
      <c r="BK8" s="23"/>
      <c r="BL8" s="22"/>
      <c r="BM8" s="24"/>
      <c r="BR8" s="24"/>
    </row>
    <row r="9" spans="1:67" ht="30" customHeight="1">
      <c r="A9" s="26">
        <v>5</v>
      </c>
      <c r="B9" s="26" t="s">
        <v>28</v>
      </c>
      <c r="C9" s="26" t="s">
        <v>10</v>
      </c>
      <c r="D9" s="26">
        <v>7</v>
      </c>
      <c r="E9" s="26">
        <v>10</v>
      </c>
      <c r="F9" s="26">
        <v>3</v>
      </c>
      <c r="G9" s="26">
        <v>4</v>
      </c>
      <c r="H9" s="26">
        <v>15</v>
      </c>
      <c r="I9" s="27">
        <f>SUM(E9:H9)</f>
        <v>32</v>
      </c>
      <c r="J9" s="26">
        <v>5</v>
      </c>
      <c r="K9" s="26">
        <v>3</v>
      </c>
      <c r="L9" s="26"/>
      <c r="M9" s="26">
        <v>19</v>
      </c>
      <c r="N9" s="28">
        <f>SUM(J9:M9)</f>
        <v>27</v>
      </c>
      <c r="O9" s="27">
        <f>I9+N9</f>
        <v>59</v>
      </c>
      <c r="P9" s="26">
        <v>1</v>
      </c>
      <c r="Q9" s="26">
        <v>3</v>
      </c>
      <c r="R9" s="26">
        <v>5</v>
      </c>
      <c r="S9" s="26"/>
      <c r="T9" s="28">
        <f>SUM(P9:S9)</f>
        <v>9</v>
      </c>
      <c r="U9" s="27">
        <f>O9+T9</f>
        <v>68</v>
      </c>
      <c r="V9" s="26">
        <v>1</v>
      </c>
      <c r="W9" s="26">
        <v>3</v>
      </c>
      <c r="X9" s="26">
        <v>1</v>
      </c>
      <c r="Y9" s="26">
        <v>26</v>
      </c>
      <c r="Z9" s="26">
        <v>11</v>
      </c>
      <c r="AA9" s="28">
        <f>SUM(V9:Z9)</f>
        <v>42</v>
      </c>
      <c r="AB9" s="27">
        <f>U9+AA9</f>
        <v>110</v>
      </c>
      <c r="AC9" s="26"/>
      <c r="AD9" s="26"/>
      <c r="AE9" s="26"/>
      <c r="AF9" s="26"/>
      <c r="AG9" s="28">
        <f>SUM(AC9:AF9)</f>
        <v>0</v>
      </c>
      <c r="AH9" s="27">
        <f>AB9+AG9</f>
        <v>110</v>
      </c>
      <c r="AI9" s="26">
        <v>1</v>
      </c>
      <c r="AJ9" s="26">
        <v>3</v>
      </c>
      <c r="AK9" s="26">
        <v>5</v>
      </c>
      <c r="AL9" s="26"/>
      <c r="AM9" s="28">
        <f>SUM(AI9:AL9)</f>
        <v>9</v>
      </c>
      <c r="AN9" s="27">
        <f>AH9+AM9</f>
        <v>119</v>
      </c>
      <c r="AO9" s="26"/>
      <c r="AP9" s="26"/>
      <c r="AQ9" s="26"/>
      <c r="AR9" s="26"/>
      <c r="AS9" s="28"/>
      <c r="AT9" s="27"/>
      <c r="AU9" s="26"/>
      <c r="AV9" s="26"/>
      <c r="AW9" s="26"/>
      <c r="AX9" s="26"/>
      <c r="AY9" s="28"/>
      <c r="AZ9" s="27"/>
      <c r="BA9" s="26"/>
      <c r="BB9" s="26"/>
      <c r="BC9" s="26"/>
      <c r="BD9" s="26"/>
      <c r="BE9" s="28"/>
      <c r="BF9" s="27"/>
      <c r="BG9" s="21"/>
      <c r="BH9" s="21"/>
      <c r="BI9" s="21"/>
      <c r="BJ9" s="21"/>
      <c r="BK9" s="23"/>
      <c r="BL9" s="22"/>
      <c r="BM9" s="24"/>
      <c r="BO9" s="30"/>
    </row>
    <row r="10" spans="1:65" ht="27.75" customHeight="1">
      <c r="A10" s="26">
        <v>6</v>
      </c>
      <c r="B10" s="26" t="s">
        <v>32</v>
      </c>
      <c r="C10" s="26" t="s">
        <v>19</v>
      </c>
      <c r="D10" s="26">
        <v>46</v>
      </c>
      <c r="E10" s="26">
        <v>10</v>
      </c>
      <c r="F10" s="26"/>
      <c r="G10" s="26">
        <v>2</v>
      </c>
      <c r="H10" s="26">
        <v>17</v>
      </c>
      <c r="I10" s="27">
        <f>SUM(E10:H10)</f>
        <v>29</v>
      </c>
      <c r="J10" s="26">
        <v>5</v>
      </c>
      <c r="K10" s="26">
        <v>1</v>
      </c>
      <c r="L10" s="26">
        <v>5</v>
      </c>
      <c r="M10" s="26">
        <v>22</v>
      </c>
      <c r="N10" s="28">
        <f>SUM(J10:M10)</f>
        <v>33</v>
      </c>
      <c r="O10" s="27">
        <f>I10+N10</f>
        <v>62</v>
      </c>
      <c r="P10" s="26">
        <v>1</v>
      </c>
      <c r="Q10" s="26"/>
      <c r="R10" s="26">
        <v>2</v>
      </c>
      <c r="S10" s="26">
        <v>19</v>
      </c>
      <c r="T10" s="28">
        <f>SUM(P10:S10)</f>
        <v>22</v>
      </c>
      <c r="U10" s="27">
        <f>O10+T10</f>
        <v>84</v>
      </c>
      <c r="V10" s="26">
        <v>1</v>
      </c>
      <c r="W10" s="26"/>
      <c r="X10" s="26">
        <v>1.5</v>
      </c>
      <c r="Y10" s="26">
        <v>19</v>
      </c>
      <c r="Z10" s="26">
        <v>13</v>
      </c>
      <c r="AA10" s="28">
        <f>SUM(V10:Z10)</f>
        <v>34.5</v>
      </c>
      <c r="AB10" s="27">
        <f>U10+AA10</f>
        <v>118.5</v>
      </c>
      <c r="AC10" s="26"/>
      <c r="AD10" s="26"/>
      <c r="AE10" s="26"/>
      <c r="AF10" s="26"/>
      <c r="AG10" s="28">
        <f>SUM(AC10:AF10)</f>
        <v>0</v>
      </c>
      <c r="AH10" s="27">
        <f>AB10+AG10</f>
        <v>118.5</v>
      </c>
      <c r="AI10" s="26"/>
      <c r="AJ10" s="26"/>
      <c r="AK10" s="26"/>
      <c r="AL10" s="26"/>
      <c r="AM10" s="28">
        <f>SUM(AI10:AL10)</f>
        <v>0</v>
      </c>
      <c r="AN10" s="27">
        <f>AH10+AM10</f>
        <v>118.5</v>
      </c>
      <c r="AO10" s="26"/>
      <c r="AP10" s="26"/>
      <c r="AQ10" s="26"/>
      <c r="AR10" s="26"/>
      <c r="AS10" s="28"/>
      <c r="AT10" s="27"/>
      <c r="AU10" s="26"/>
      <c r="AV10" s="26"/>
      <c r="AW10" s="26"/>
      <c r="AX10" s="26"/>
      <c r="AY10" s="28"/>
      <c r="AZ10" s="27"/>
      <c r="BA10" s="26"/>
      <c r="BB10" s="26"/>
      <c r="BC10" s="26"/>
      <c r="BD10" s="26"/>
      <c r="BE10" s="28"/>
      <c r="BF10" s="27"/>
      <c r="BG10" s="21"/>
      <c r="BH10" s="21"/>
      <c r="BI10" s="21"/>
      <c r="BJ10" s="21"/>
      <c r="BK10" s="23"/>
      <c r="BL10" s="22"/>
      <c r="BM10" s="24"/>
    </row>
    <row r="11" spans="1:65" ht="29.25" customHeight="1">
      <c r="A11" s="26">
        <v>7</v>
      </c>
      <c r="B11" s="26" t="s">
        <v>41</v>
      </c>
      <c r="C11" s="26"/>
      <c r="D11" s="26">
        <v>74</v>
      </c>
      <c r="E11" s="31">
        <v>10</v>
      </c>
      <c r="F11" s="31"/>
      <c r="G11" s="31"/>
      <c r="H11" s="31">
        <v>16</v>
      </c>
      <c r="I11" s="27">
        <f>SUM(E11:H11)</f>
        <v>26</v>
      </c>
      <c r="J11" s="36"/>
      <c r="K11" s="36"/>
      <c r="L11" s="36"/>
      <c r="M11" s="36"/>
      <c r="N11" s="28">
        <f>SUM(J11:M11)</f>
        <v>0</v>
      </c>
      <c r="O11" s="27">
        <f>I11+N11</f>
        <v>26</v>
      </c>
      <c r="P11" s="26">
        <v>1</v>
      </c>
      <c r="Q11" s="26"/>
      <c r="R11" s="26">
        <v>1</v>
      </c>
      <c r="S11" s="26">
        <v>14</v>
      </c>
      <c r="T11" s="28">
        <f>SUM(P11:S11)</f>
        <v>16</v>
      </c>
      <c r="U11" s="27">
        <f>O11+T11</f>
        <v>42</v>
      </c>
      <c r="V11" s="26">
        <v>1</v>
      </c>
      <c r="W11" s="26"/>
      <c r="X11" s="26"/>
      <c r="Y11" s="26">
        <v>11</v>
      </c>
      <c r="Z11" s="26"/>
      <c r="AA11" s="28">
        <f>SUM(V11:Z11)</f>
        <v>12</v>
      </c>
      <c r="AB11" s="27">
        <f>U11+AA11</f>
        <v>54</v>
      </c>
      <c r="AC11" s="26">
        <v>5</v>
      </c>
      <c r="AD11" s="26">
        <v>1</v>
      </c>
      <c r="AE11" s="26">
        <v>4</v>
      </c>
      <c r="AF11" s="26">
        <v>22</v>
      </c>
      <c r="AG11" s="28">
        <f>SUM(AC11:AF11)</f>
        <v>32</v>
      </c>
      <c r="AH11" s="27">
        <f>AB11+AG11</f>
        <v>86</v>
      </c>
      <c r="AI11" s="26"/>
      <c r="AJ11" s="26"/>
      <c r="AK11" s="26"/>
      <c r="AL11" s="26"/>
      <c r="AM11" s="28">
        <f>SUM(AI11:AL11)</f>
        <v>0</v>
      </c>
      <c r="AN11" s="27">
        <f>AH11+AM11</f>
        <v>86</v>
      </c>
      <c r="AO11" s="26"/>
      <c r="AP11" s="26"/>
      <c r="AQ11" s="26"/>
      <c r="AR11" s="26"/>
      <c r="AS11" s="28"/>
      <c r="AT11" s="27"/>
      <c r="AU11" s="26"/>
      <c r="AV11" s="26"/>
      <c r="AW11" s="26"/>
      <c r="AX11" s="26"/>
      <c r="AY11" s="28"/>
      <c r="AZ11" s="27"/>
      <c r="BA11" s="26"/>
      <c r="BB11" s="26"/>
      <c r="BC11" s="26"/>
      <c r="BD11" s="26"/>
      <c r="BE11" s="28"/>
      <c r="BF11" s="27"/>
      <c r="BG11" s="21"/>
      <c r="BH11" s="21"/>
      <c r="BI11" s="21"/>
      <c r="BJ11" s="21"/>
      <c r="BK11" s="23"/>
      <c r="BL11" s="22"/>
      <c r="BM11" s="24"/>
    </row>
    <row r="12" spans="1:65" ht="30" customHeight="1">
      <c r="A12" s="26">
        <v>8</v>
      </c>
      <c r="B12" s="26" t="s">
        <v>30</v>
      </c>
      <c r="C12" s="26" t="s">
        <v>31</v>
      </c>
      <c r="D12" s="26">
        <v>137</v>
      </c>
      <c r="E12" s="26">
        <v>10</v>
      </c>
      <c r="F12" s="26">
        <v>2</v>
      </c>
      <c r="G12" s="26">
        <v>4</v>
      </c>
      <c r="H12" s="26">
        <v>22</v>
      </c>
      <c r="I12" s="27">
        <f>SUM(E12:H12)</f>
        <v>38</v>
      </c>
      <c r="J12" s="26">
        <v>5</v>
      </c>
      <c r="K12" s="26"/>
      <c r="L12" s="26">
        <v>3</v>
      </c>
      <c r="M12" s="26">
        <v>12</v>
      </c>
      <c r="N12" s="28">
        <f>SUM(J12:M12)</f>
        <v>20</v>
      </c>
      <c r="O12" s="27">
        <f>I12+N12</f>
        <v>58</v>
      </c>
      <c r="P12" s="26">
        <v>1</v>
      </c>
      <c r="Q12" s="26"/>
      <c r="R12" s="26"/>
      <c r="S12" s="26">
        <v>17</v>
      </c>
      <c r="T12" s="28">
        <f>SUM(P12:S12)</f>
        <v>18</v>
      </c>
      <c r="U12" s="27">
        <f>O12+T12</f>
        <v>76</v>
      </c>
      <c r="V12" s="26">
        <v>1</v>
      </c>
      <c r="W12" s="26"/>
      <c r="X12" s="26"/>
      <c r="Y12" s="26"/>
      <c r="Z12" s="26"/>
      <c r="AA12" s="28">
        <f>SUM(V12:Z12)</f>
        <v>1</v>
      </c>
      <c r="AB12" s="27">
        <f>U12+AA12</f>
        <v>77</v>
      </c>
      <c r="AC12" s="26"/>
      <c r="AD12" s="26"/>
      <c r="AE12" s="26"/>
      <c r="AF12" s="26"/>
      <c r="AG12" s="28">
        <f>SUM(AC12:AF12)</f>
        <v>0</v>
      </c>
      <c r="AH12" s="27">
        <f>AB12+AG12</f>
        <v>77</v>
      </c>
      <c r="AI12" s="26"/>
      <c r="AJ12" s="26"/>
      <c r="AK12" s="26"/>
      <c r="AL12" s="26"/>
      <c r="AM12" s="28">
        <f>SUM(AI12:AL12)</f>
        <v>0</v>
      </c>
      <c r="AN12" s="27">
        <f>AH12+AM12</f>
        <v>77</v>
      </c>
      <c r="AO12" s="26"/>
      <c r="AP12" s="26"/>
      <c r="AQ12" s="26"/>
      <c r="AR12" s="26"/>
      <c r="AS12" s="28"/>
      <c r="AT12" s="27"/>
      <c r="AU12" s="26"/>
      <c r="AV12" s="26"/>
      <c r="AW12" s="26"/>
      <c r="AX12" s="26"/>
      <c r="AY12" s="28"/>
      <c r="AZ12" s="27"/>
      <c r="BA12" s="26"/>
      <c r="BB12" s="26"/>
      <c r="BC12" s="26"/>
      <c r="BD12" s="26"/>
      <c r="BE12" s="28"/>
      <c r="BF12" s="27"/>
      <c r="BG12" s="21"/>
      <c r="BH12" s="21"/>
      <c r="BI12" s="21"/>
      <c r="BJ12" s="21"/>
      <c r="BK12" s="23"/>
      <c r="BL12" s="22"/>
      <c r="BM12" s="24"/>
    </row>
    <row r="13" spans="1:173" ht="30" customHeight="1">
      <c r="A13" s="26">
        <v>9</v>
      </c>
      <c r="B13" s="26" t="s">
        <v>37</v>
      </c>
      <c r="C13" s="32" t="s">
        <v>38</v>
      </c>
      <c r="D13" s="26">
        <v>11</v>
      </c>
      <c r="E13" s="26">
        <v>10</v>
      </c>
      <c r="F13" s="26"/>
      <c r="G13" s="26"/>
      <c r="H13" s="26"/>
      <c r="I13" s="27">
        <f>SUM(E13:H13)</f>
        <v>10</v>
      </c>
      <c r="J13" s="26">
        <v>5</v>
      </c>
      <c r="K13" s="26"/>
      <c r="L13" s="26"/>
      <c r="M13" s="29"/>
      <c r="N13" s="28">
        <f>SUM(J13:M13)</f>
        <v>5</v>
      </c>
      <c r="O13" s="27">
        <f>I13+N13</f>
        <v>15</v>
      </c>
      <c r="P13" s="26">
        <v>1</v>
      </c>
      <c r="Q13" s="26"/>
      <c r="R13" s="26"/>
      <c r="S13" s="26">
        <v>13</v>
      </c>
      <c r="T13" s="28">
        <f>SUM(P13:S13)</f>
        <v>14</v>
      </c>
      <c r="U13" s="27">
        <f>O13+T13</f>
        <v>29</v>
      </c>
      <c r="V13" s="26">
        <v>1</v>
      </c>
      <c r="W13" s="26"/>
      <c r="X13" s="26"/>
      <c r="Y13" s="26">
        <v>13</v>
      </c>
      <c r="Z13" s="26">
        <v>7.5</v>
      </c>
      <c r="AA13" s="28">
        <f>SUM(V13:Z13)</f>
        <v>21.5</v>
      </c>
      <c r="AB13" s="27">
        <f>U13+AA13</f>
        <v>50.5</v>
      </c>
      <c r="AC13" s="26">
        <v>5</v>
      </c>
      <c r="AD13" s="26"/>
      <c r="AE13" s="26"/>
      <c r="AF13" s="26">
        <v>15</v>
      </c>
      <c r="AG13" s="28">
        <f>SUM(AC13:AF13)</f>
        <v>20</v>
      </c>
      <c r="AH13" s="27">
        <f>AB13+AG13</f>
        <v>70.5</v>
      </c>
      <c r="AI13" s="29">
        <v>1</v>
      </c>
      <c r="AJ13" s="29"/>
      <c r="AK13" s="29"/>
      <c r="AL13" s="29" t="s">
        <v>2</v>
      </c>
      <c r="AM13" s="28">
        <f>SUM(AI13:AL13)</f>
        <v>1</v>
      </c>
      <c r="AN13" s="27">
        <f>AH13+AM13</f>
        <v>71.5</v>
      </c>
      <c r="AO13" s="29"/>
      <c r="AP13" s="29"/>
      <c r="AQ13" s="29"/>
      <c r="AR13" s="29"/>
      <c r="AS13" s="28"/>
      <c r="AT13" s="27"/>
      <c r="AU13" s="26"/>
      <c r="AV13" s="26"/>
      <c r="AW13" s="26"/>
      <c r="AX13" s="26"/>
      <c r="AY13" s="28"/>
      <c r="AZ13" s="27"/>
      <c r="BA13" s="26"/>
      <c r="BB13" s="26"/>
      <c r="BC13" s="26"/>
      <c r="BD13" s="26"/>
      <c r="BE13" s="28"/>
      <c r="BF13" s="27"/>
      <c r="BG13" s="21"/>
      <c r="BH13" s="21"/>
      <c r="BI13" s="21"/>
      <c r="BJ13" s="21"/>
      <c r="BK13" s="23"/>
      <c r="BL13" s="22"/>
      <c r="BM13" s="24"/>
      <c r="FQ13">
        <v>0</v>
      </c>
    </row>
    <row r="14" spans="1:65" ht="30" customHeight="1">
      <c r="A14" s="26">
        <v>10</v>
      </c>
      <c r="B14" s="26" t="s">
        <v>35</v>
      </c>
      <c r="C14" s="26"/>
      <c r="D14" s="26">
        <v>117</v>
      </c>
      <c r="E14" s="26">
        <v>10</v>
      </c>
      <c r="F14" s="26"/>
      <c r="G14" s="26">
        <v>1</v>
      </c>
      <c r="H14" s="26">
        <v>13</v>
      </c>
      <c r="I14" s="27">
        <f>SUM(E14:H14)</f>
        <v>24</v>
      </c>
      <c r="J14" s="29"/>
      <c r="K14" s="29"/>
      <c r="L14" s="29"/>
      <c r="M14" s="29"/>
      <c r="N14" s="28">
        <f>SUM(J14:M14)</f>
        <v>0</v>
      </c>
      <c r="O14" s="27">
        <f>I14+N14</f>
        <v>24</v>
      </c>
      <c r="P14" s="26"/>
      <c r="Q14" s="26"/>
      <c r="R14" s="26"/>
      <c r="S14" s="26"/>
      <c r="T14" s="28">
        <f>SUM(P14:S14)</f>
        <v>0</v>
      </c>
      <c r="U14" s="27">
        <f>O14+T14</f>
        <v>24</v>
      </c>
      <c r="V14" s="26">
        <v>1</v>
      </c>
      <c r="W14" s="26"/>
      <c r="X14" s="26"/>
      <c r="Y14" s="26"/>
      <c r="Z14" s="26">
        <v>3.5</v>
      </c>
      <c r="AA14" s="28">
        <f>SUM(V14:Z14)</f>
        <v>4.5</v>
      </c>
      <c r="AB14" s="27">
        <f>U14+AA14</f>
        <v>28.5</v>
      </c>
      <c r="AC14" s="26">
        <v>5</v>
      </c>
      <c r="AD14" s="26"/>
      <c r="AE14" s="26">
        <v>1</v>
      </c>
      <c r="AF14" s="26">
        <v>17</v>
      </c>
      <c r="AG14" s="28">
        <f>SUM(AC14:AF14)</f>
        <v>23</v>
      </c>
      <c r="AH14" s="27">
        <f>AB14+AG14</f>
        <v>51.5</v>
      </c>
      <c r="AI14" s="26">
        <v>1</v>
      </c>
      <c r="AJ14" s="26"/>
      <c r="AK14" s="26"/>
      <c r="AL14" s="26">
        <v>15</v>
      </c>
      <c r="AM14" s="28">
        <f>SUM(AI14:AL14)</f>
        <v>16</v>
      </c>
      <c r="AN14" s="27">
        <f>AH14+AM14</f>
        <v>67.5</v>
      </c>
      <c r="AO14" s="26"/>
      <c r="AP14" s="26"/>
      <c r="AQ14" s="26"/>
      <c r="AR14" s="26"/>
      <c r="AS14" s="28"/>
      <c r="AT14" s="27"/>
      <c r="AU14" s="26"/>
      <c r="AV14" s="26"/>
      <c r="AW14" s="26"/>
      <c r="AX14" s="26"/>
      <c r="AY14" s="28"/>
      <c r="AZ14" s="27"/>
      <c r="BA14" s="26"/>
      <c r="BB14" s="26"/>
      <c r="BC14" s="26"/>
      <c r="BD14" s="26"/>
      <c r="BE14" s="28"/>
      <c r="BF14" s="27"/>
      <c r="BG14" s="21"/>
      <c r="BH14" s="21"/>
      <c r="BI14" s="21"/>
      <c r="BJ14" s="21"/>
      <c r="BK14" s="23"/>
      <c r="BL14" s="22"/>
      <c r="BM14" s="24"/>
    </row>
    <row r="15" spans="1:65" ht="30" customHeight="1">
      <c r="A15" s="26">
        <v>11</v>
      </c>
      <c r="B15" s="26" t="s">
        <v>34</v>
      </c>
      <c r="C15" s="26"/>
      <c r="D15" s="26">
        <v>98</v>
      </c>
      <c r="E15" s="26">
        <v>10</v>
      </c>
      <c r="F15" s="26"/>
      <c r="G15" s="26"/>
      <c r="H15" s="26">
        <v>12</v>
      </c>
      <c r="I15" s="27">
        <f>SUM(E15:H15)</f>
        <v>22</v>
      </c>
      <c r="J15" s="26">
        <v>5</v>
      </c>
      <c r="K15" s="26"/>
      <c r="L15" s="26">
        <v>1</v>
      </c>
      <c r="M15" s="29"/>
      <c r="N15" s="28">
        <f>SUM(J15:M15)</f>
        <v>6</v>
      </c>
      <c r="O15" s="27">
        <f>I15+N15</f>
        <v>28</v>
      </c>
      <c r="P15" s="26"/>
      <c r="Q15" s="26"/>
      <c r="R15" s="26"/>
      <c r="S15" s="26"/>
      <c r="T15" s="28">
        <f>SUM(P15:S15)</f>
        <v>0</v>
      </c>
      <c r="U15" s="27">
        <f>O15+T15</f>
        <v>28</v>
      </c>
      <c r="V15" s="36">
        <v>1</v>
      </c>
      <c r="W15" s="36"/>
      <c r="X15" s="36">
        <v>0.5</v>
      </c>
      <c r="Y15" s="36">
        <v>12</v>
      </c>
      <c r="Z15" s="36">
        <v>9.5</v>
      </c>
      <c r="AA15" s="28">
        <f>SUM(V15:Z15)</f>
        <v>23</v>
      </c>
      <c r="AB15" s="27">
        <f>U15+AA15</f>
        <v>51</v>
      </c>
      <c r="AC15" s="36"/>
      <c r="AD15" s="36"/>
      <c r="AE15" s="36"/>
      <c r="AF15" s="36"/>
      <c r="AG15" s="28">
        <f>SUM(AC15:AF15)</f>
        <v>0</v>
      </c>
      <c r="AH15" s="27">
        <f>AB15+AG15</f>
        <v>51</v>
      </c>
      <c r="AI15" s="26"/>
      <c r="AJ15" s="26"/>
      <c r="AK15" s="26"/>
      <c r="AL15" s="26"/>
      <c r="AM15" s="28">
        <f>SUM(AI15:AL15)</f>
        <v>0</v>
      </c>
      <c r="AN15" s="27">
        <f>AH15+AM15</f>
        <v>51</v>
      </c>
      <c r="AO15" s="26"/>
      <c r="AP15" s="26"/>
      <c r="AQ15" s="26"/>
      <c r="AR15" s="26"/>
      <c r="AS15" s="28"/>
      <c r="AT15" s="27"/>
      <c r="AU15" s="26"/>
      <c r="AV15" s="26"/>
      <c r="AW15" s="26"/>
      <c r="AX15" s="26"/>
      <c r="AY15" s="28"/>
      <c r="AZ15" s="27"/>
      <c r="BA15" s="26"/>
      <c r="BB15" s="26"/>
      <c r="BC15" s="26"/>
      <c r="BD15" s="26"/>
      <c r="BE15" s="28"/>
      <c r="BF15" s="27"/>
      <c r="BG15" s="21"/>
      <c r="BH15" s="21"/>
      <c r="BI15" s="21"/>
      <c r="BJ15" s="21"/>
      <c r="BK15" s="23"/>
      <c r="BL15" s="22"/>
      <c r="BM15" s="24"/>
    </row>
    <row r="16" spans="1:65" ht="30" customHeight="1">
      <c r="A16" s="26">
        <v>12</v>
      </c>
      <c r="B16" s="26" t="s">
        <v>20</v>
      </c>
      <c r="C16" s="26" t="s">
        <v>23</v>
      </c>
      <c r="D16" s="26">
        <v>14</v>
      </c>
      <c r="E16" s="26">
        <v>10</v>
      </c>
      <c r="F16" s="26"/>
      <c r="G16" s="26">
        <v>1</v>
      </c>
      <c r="H16" s="26">
        <v>14</v>
      </c>
      <c r="I16" s="27">
        <f>SUM(E16:H16)</f>
        <v>25</v>
      </c>
      <c r="J16" s="43">
        <v>5</v>
      </c>
      <c r="K16" s="43"/>
      <c r="L16" s="43">
        <v>4</v>
      </c>
      <c r="M16" s="43">
        <v>11</v>
      </c>
      <c r="N16" s="28">
        <f>SUM(J16:M16)</f>
        <v>20</v>
      </c>
      <c r="O16" s="27">
        <f>I16+N16</f>
        <v>45</v>
      </c>
      <c r="P16" s="36"/>
      <c r="Q16" s="36"/>
      <c r="R16" s="36"/>
      <c r="S16" s="36"/>
      <c r="T16" s="28">
        <f>SUM(P16:S16)</f>
        <v>0</v>
      </c>
      <c r="U16" s="27">
        <f>O16+T16</f>
        <v>45</v>
      </c>
      <c r="V16" s="26">
        <v>1</v>
      </c>
      <c r="W16" s="26"/>
      <c r="X16" s="26"/>
      <c r="Y16" s="26"/>
      <c r="Z16" s="26"/>
      <c r="AA16" s="28">
        <f>SUM(V16:Z16)</f>
        <v>1</v>
      </c>
      <c r="AB16" s="27">
        <f>U16+AA16</f>
        <v>46</v>
      </c>
      <c r="AC16" s="26"/>
      <c r="AD16" s="26"/>
      <c r="AE16" s="26"/>
      <c r="AF16" s="26"/>
      <c r="AG16" s="28">
        <f>SUM(AC16:AF16)</f>
        <v>0</v>
      </c>
      <c r="AH16" s="27">
        <f>AB16+AG16</f>
        <v>46</v>
      </c>
      <c r="AI16" s="29"/>
      <c r="AJ16" s="29"/>
      <c r="AK16" s="29"/>
      <c r="AL16" s="29"/>
      <c r="AM16" s="28">
        <f>SUM(AI16:AL16)</f>
        <v>0</v>
      </c>
      <c r="AN16" s="27">
        <f>AH16+AM16</f>
        <v>46</v>
      </c>
      <c r="AO16" s="26"/>
      <c r="AP16" s="26"/>
      <c r="AQ16" s="26"/>
      <c r="AR16" s="26"/>
      <c r="AS16" s="28"/>
      <c r="AT16" s="27"/>
      <c r="AU16" s="26"/>
      <c r="AV16" s="26"/>
      <c r="AW16" s="26"/>
      <c r="AX16" s="26"/>
      <c r="AY16" s="28"/>
      <c r="AZ16" s="27"/>
      <c r="BA16" s="26"/>
      <c r="BB16" s="26"/>
      <c r="BC16" s="26"/>
      <c r="BD16" s="26"/>
      <c r="BE16" s="28"/>
      <c r="BF16" s="27"/>
      <c r="BG16" s="21"/>
      <c r="BH16" s="21"/>
      <c r="BI16" s="21"/>
      <c r="BJ16" s="21"/>
      <c r="BK16" s="23"/>
      <c r="BL16" s="22"/>
      <c r="BM16" s="24"/>
    </row>
    <row r="17" spans="1:69" s="19" customFormat="1" ht="30" customHeight="1">
      <c r="A17" s="26">
        <v>13</v>
      </c>
      <c r="B17" s="26" t="s">
        <v>27</v>
      </c>
      <c r="C17" s="26" t="s">
        <v>23</v>
      </c>
      <c r="D17" s="26">
        <v>12</v>
      </c>
      <c r="E17" s="26">
        <v>10</v>
      </c>
      <c r="F17" s="26"/>
      <c r="G17" s="26">
        <v>2</v>
      </c>
      <c r="H17" s="26">
        <v>9</v>
      </c>
      <c r="I17" s="27">
        <f>SUM(E17:H17)</f>
        <v>21</v>
      </c>
      <c r="J17" s="44">
        <v>5</v>
      </c>
      <c r="K17" s="36"/>
      <c r="L17" s="29">
        <v>2</v>
      </c>
      <c r="M17" s="36">
        <v>14</v>
      </c>
      <c r="N17" s="28">
        <f>SUM(J17:M17)</f>
        <v>21</v>
      </c>
      <c r="O17" s="27">
        <f>I17+N17</f>
        <v>42</v>
      </c>
      <c r="P17" s="26"/>
      <c r="Q17" s="26"/>
      <c r="R17" s="26"/>
      <c r="S17" s="26"/>
      <c r="T17" s="28">
        <f>SUM(P17:S17)</f>
        <v>0</v>
      </c>
      <c r="U17" s="27">
        <f>O17+T17</f>
        <v>42</v>
      </c>
      <c r="V17" s="36"/>
      <c r="W17" s="36"/>
      <c r="X17" s="36"/>
      <c r="Y17" s="36"/>
      <c r="Z17" s="36"/>
      <c r="AA17" s="28">
        <f>SUM(V17:Z17)</f>
        <v>0</v>
      </c>
      <c r="AB17" s="27">
        <f>U17+AA17</f>
        <v>42</v>
      </c>
      <c r="AC17" s="29"/>
      <c r="AD17" s="29"/>
      <c r="AE17" s="29"/>
      <c r="AF17" s="29"/>
      <c r="AG17" s="28">
        <f>SUM(AC17:AF17)</f>
        <v>0</v>
      </c>
      <c r="AH17" s="27">
        <f>AB17+AG17</f>
        <v>42</v>
      </c>
      <c r="AI17" s="26"/>
      <c r="AJ17" s="26"/>
      <c r="AK17" s="26"/>
      <c r="AL17" s="26"/>
      <c r="AM17" s="28">
        <f>SUM(AI17:AL17)</f>
        <v>0</v>
      </c>
      <c r="AN17" s="27">
        <f>AH17+AM17</f>
        <v>42</v>
      </c>
      <c r="AO17" s="26"/>
      <c r="AP17" s="26"/>
      <c r="AQ17" s="26"/>
      <c r="AR17" s="26"/>
      <c r="AS17" s="28"/>
      <c r="AT17" s="27"/>
      <c r="AU17" s="26"/>
      <c r="AV17" s="26"/>
      <c r="AW17" s="26"/>
      <c r="AX17" s="26"/>
      <c r="AY17" s="28"/>
      <c r="AZ17" s="27"/>
      <c r="BA17" s="26"/>
      <c r="BB17" s="26"/>
      <c r="BC17" s="26"/>
      <c r="BD17" s="26"/>
      <c r="BE17" s="28"/>
      <c r="BF17" s="27"/>
      <c r="BG17" s="21"/>
      <c r="BH17" s="21"/>
      <c r="BI17" s="21"/>
      <c r="BJ17" s="21"/>
      <c r="BK17" s="23"/>
      <c r="BL17" s="22"/>
      <c r="BM17" s="25"/>
      <c r="BN17" s="3"/>
      <c r="BO17" s="3"/>
      <c r="BP17" s="3"/>
      <c r="BQ17" s="3"/>
    </row>
    <row r="18" spans="1:65" ht="30" customHeight="1">
      <c r="A18" s="26">
        <v>14</v>
      </c>
      <c r="B18" s="26" t="s">
        <v>39</v>
      </c>
      <c r="C18" s="26" t="s">
        <v>23</v>
      </c>
      <c r="D18" s="26">
        <v>116</v>
      </c>
      <c r="E18" s="26"/>
      <c r="F18" s="26"/>
      <c r="G18" s="26"/>
      <c r="H18" s="26"/>
      <c r="I18" s="27"/>
      <c r="J18" s="26">
        <v>5</v>
      </c>
      <c r="K18" s="26"/>
      <c r="L18" s="26">
        <v>4</v>
      </c>
      <c r="M18" s="26">
        <v>17</v>
      </c>
      <c r="N18" s="28">
        <f>SUM(J18:M18)</f>
        <v>26</v>
      </c>
      <c r="O18" s="27">
        <f>I18+N18</f>
        <v>26</v>
      </c>
      <c r="P18" s="36"/>
      <c r="Q18" s="36"/>
      <c r="R18" s="36"/>
      <c r="S18" s="36"/>
      <c r="T18" s="28">
        <f>SUM(P18:S18)</f>
        <v>0</v>
      </c>
      <c r="U18" s="27">
        <f>O18+T18</f>
        <v>26</v>
      </c>
      <c r="V18" s="26"/>
      <c r="W18" s="26"/>
      <c r="X18" s="26"/>
      <c r="Y18" s="26"/>
      <c r="Z18" s="26"/>
      <c r="AA18" s="28">
        <f>SUM(V18:Z18)</f>
        <v>0</v>
      </c>
      <c r="AB18" s="27">
        <f>U18+AA18</f>
        <v>26</v>
      </c>
      <c r="AC18" s="26"/>
      <c r="AD18" s="26"/>
      <c r="AE18" s="26"/>
      <c r="AF18" s="26"/>
      <c r="AG18" s="28">
        <f>SUM(AC18:AF18)</f>
        <v>0</v>
      </c>
      <c r="AH18" s="27">
        <f>AB18+AG18</f>
        <v>26</v>
      </c>
      <c r="AI18" s="33"/>
      <c r="AJ18" s="34"/>
      <c r="AK18" s="34"/>
      <c r="AL18" s="34"/>
      <c r="AM18" s="28">
        <f>SUM(AI18:AL18)</f>
        <v>0</v>
      </c>
      <c r="AN18" s="27">
        <f>AH18+AM18</f>
        <v>26</v>
      </c>
      <c r="AO18" s="34"/>
      <c r="AP18" s="34"/>
      <c r="AQ18" s="34"/>
      <c r="AR18" s="34"/>
      <c r="AS18" s="28"/>
      <c r="AT18" s="27"/>
      <c r="AU18" s="34"/>
      <c r="AV18" s="34"/>
      <c r="AW18" s="34"/>
      <c r="AX18" s="34"/>
      <c r="AY18" s="28"/>
      <c r="AZ18" s="27"/>
      <c r="BA18" s="34"/>
      <c r="BB18" s="34"/>
      <c r="BC18" s="34"/>
      <c r="BD18" s="34"/>
      <c r="BE18" s="28"/>
      <c r="BF18" s="27"/>
      <c r="BG18" s="35"/>
      <c r="BH18" s="35"/>
      <c r="BI18" s="35"/>
      <c r="BJ18" s="35"/>
      <c r="BK18" s="23"/>
      <c r="BL18" s="22"/>
      <c r="BM18" s="24"/>
    </row>
    <row r="19" spans="1:65" ht="28.5" customHeight="1">
      <c r="A19" s="26">
        <v>15</v>
      </c>
      <c r="B19" s="26" t="s">
        <v>47</v>
      </c>
      <c r="C19" s="26" t="s">
        <v>22</v>
      </c>
      <c r="D19" s="26">
        <v>49</v>
      </c>
      <c r="E19" s="26"/>
      <c r="F19" s="26"/>
      <c r="G19" s="26"/>
      <c r="H19" s="26"/>
      <c r="I19" s="26"/>
      <c r="J19" s="26"/>
      <c r="K19" s="26"/>
      <c r="L19" s="26"/>
      <c r="M19" s="29"/>
      <c r="N19" s="29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6">
        <v>1</v>
      </c>
      <c r="AJ19" s="26"/>
      <c r="AK19" s="26"/>
      <c r="AL19" s="26">
        <v>16</v>
      </c>
      <c r="AM19" s="28">
        <f>SUM(AI19:AL19)</f>
        <v>17</v>
      </c>
      <c r="AN19" s="27">
        <f>AH19+AM19</f>
        <v>17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0"/>
    </row>
    <row r="20" spans="1:65" ht="27.75" customHeight="1">
      <c r="A20" s="26">
        <v>16</v>
      </c>
      <c r="B20" s="26" t="s">
        <v>42</v>
      </c>
      <c r="C20" s="26" t="s">
        <v>43</v>
      </c>
      <c r="D20" s="26">
        <v>77</v>
      </c>
      <c r="E20" s="26"/>
      <c r="F20" s="26"/>
      <c r="G20" s="26"/>
      <c r="H20" s="26"/>
      <c r="I20" s="26"/>
      <c r="J20" s="26"/>
      <c r="K20" s="26"/>
      <c r="L20" s="26"/>
      <c r="M20" s="29"/>
      <c r="N20" s="29"/>
      <c r="O20" s="26"/>
      <c r="P20" s="26"/>
      <c r="Q20" s="26"/>
      <c r="R20" s="26"/>
      <c r="S20" s="26"/>
      <c r="T20" s="26"/>
      <c r="U20" s="27"/>
      <c r="V20" s="26">
        <v>1</v>
      </c>
      <c r="W20" s="26"/>
      <c r="X20" s="26"/>
      <c r="Y20" s="26">
        <v>15</v>
      </c>
      <c r="Z20" s="26"/>
      <c r="AA20" s="28">
        <f>SUM(V20:Z20)</f>
        <v>16</v>
      </c>
      <c r="AB20" s="27">
        <f>U20+AA20</f>
        <v>16</v>
      </c>
      <c r="AC20" s="45"/>
      <c r="AD20" s="45"/>
      <c r="AE20" s="45"/>
      <c r="AF20" s="45"/>
      <c r="AG20" s="28">
        <f>SUM(AC20:AF20)</f>
        <v>0</v>
      </c>
      <c r="AH20" s="27">
        <f>AB20+AG20</f>
        <v>16</v>
      </c>
      <c r="AI20" s="45"/>
      <c r="AJ20" s="45"/>
      <c r="AK20" s="45"/>
      <c r="AL20" s="45"/>
      <c r="AM20" s="28">
        <f>SUM(AI20:AL20)</f>
        <v>0</v>
      </c>
      <c r="AN20" s="27">
        <f>AH20+AM20</f>
        <v>16</v>
      </c>
      <c r="AO20" s="9"/>
      <c r="AP20" s="9"/>
      <c r="AQ20" s="9"/>
      <c r="AR20" s="9"/>
      <c r="AS20" s="9"/>
      <c r="AT20" s="9"/>
      <c r="AU20" s="9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9"/>
      <c r="BM20" s="10"/>
    </row>
    <row r="21" spans="1:65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9"/>
      <c r="BM21" s="10"/>
    </row>
    <row r="22" spans="1:6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  <c r="N22" s="1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9"/>
      <c r="BM22" s="10"/>
    </row>
    <row r="23" spans="1:65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  <c r="N23" s="1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9"/>
      <c r="BM23" s="10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9"/>
      <c r="BM24" s="10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9"/>
      <c r="BM25" s="10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9"/>
      <c r="BM26" s="10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9"/>
      <c r="BM27" s="10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9"/>
      <c r="BM28" s="10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9"/>
      <c r="BM29" s="10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9"/>
      <c r="BM30" s="10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9"/>
      <c r="BM31" s="10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9"/>
      <c r="BM32" s="10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9"/>
      <c r="BM33" s="10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9"/>
      <c r="BM34" s="10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9"/>
      <c r="BM35" s="10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9"/>
      <c r="BM36" s="10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  <c r="N37" s="1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9"/>
      <c r="BM37" s="10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  <c r="N38" s="1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9"/>
      <c r="BM38" s="10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  <c r="N39" s="1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9"/>
      <c r="BM39" s="10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9"/>
      <c r="BM40" s="10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  <c r="N41" s="1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9"/>
      <c r="BM41" s="10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9"/>
      <c r="BM42" s="10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9"/>
      <c r="BM43" s="10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  <c r="N44" s="1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9"/>
      <c r="BM44" s="10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  <c r="N45" s="1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9"/>
      <c r="BM45" s="10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  <c r="N46" s="1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9"/>
      <c r="BM46" s="10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  <c r="N47" s="1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9"/>
      <c r="BM47" s="10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9"/>
      <c r="BM48" s="10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9"/>
      <c r="BM49" s="10"/>
    </row>
    <row r="50" spans="1:65" ht="15">
      <c r="A50" s="9"/>
      <c r="E50" s="9"/>
      <c r="F50" s="9"/>
      <c r="G50" s="9"/>
      <c r="H50" s="9"/>
      <c r="I50" s="9"/>
      <c r="J50" s="9"/>
      <c r="K50" s="9"/>
      <c r="L50" s="9"/>
      <c r="M50" s="12"/>
      <c r="N50" s="1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0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0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1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0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0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/>
      <c r="N54" s="1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0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0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1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0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  <c r="N57" s="1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0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  <c r="N60" s="1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  <c r="N61" s="1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  <c r="N62" s="1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  <c r="N64" s="1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  <c r="N65" s="1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  <c r="N67" s="1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  <c r="N69" s="1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  <c r="N70" s="1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  <c r="N71" s="1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</row>
    <row r="72" spans="1:64" ht="15">
      <c r="A72" s="9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9"/>
      <c r="BH72" s="5"/>
      <c r="BI72" s="5"/>
      <c r="BJ72" s="5"/>
      <c r="BK72" s="5"/>
      <c r="BL72" s="9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  <c r="N73" s="1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9"/>
      <c r="BH73" s="5"/>
      <c r="BI73" s="5"/>
      <c r="BJ73" s="5"/>
      <c r="BK73" s="5"/>
      <c r="BL73" s="9"/>
    </row>
    <row r="74" spans="1:64" ht="15">
      <c r="A74" s="9"/>
      <c r="B74" s="9"/>
      <c r="C74" s="9"/>
      <c r="D74" s="9"/>
      <c r="E74" s="5"/>
      <c r="F74" s="5"/>
      <c r="G74" s="5"/>
      <c r="H74" s="5"/>
      <c r="I74" s="5"/>
      <c r="J74" s="5"/>
      <c r="K74" s="5"/>
      <c r="L74" s="5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9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  <c r="N75" s="1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9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1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  <c r="N78" s="1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/>
      <c r="N79" s="1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/>
      <c r="N80" s="1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2.75">
      <c r="A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2.75">
      <c r="A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7"/>
    </row>
    <row r="90" spans="1:6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7"/>
    </row>
    <row r="91" spans="1:6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7"/>
    </row>
    <row r="92" spans="1:64" ht="12.75">
      <c r="A92" s="5"/>
      <c r="K92" s="5"/>
      <c r="L92" s="5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12.75">
      <c r="A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2.75">
      <c r="A105" s="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15"/>
      <c r="N105" s="15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5"/>
      <c r="AD105" s="5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5"/>
    </row>
    <row r="106" spans="1:6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12.7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16"/>
      <c r="N117" s="16"/>
      <c r="O117" s="6"/>
      <c r="P117" s="6"/>
      <c r="Q117" s="6"/>
      <c r="R117" s="6"/>
      <c r="S117" s="6"/>
      <c r="T117" s="6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3"/>
    </row>
    <row r="119" spans="1:6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12.7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16"/>
      <c r="N126" s="16"/>
      <c r="O126" s="6"/>
      <c r="P126" s="6"/>
      <c r="Q126" s="6"/>
      <c r="R126" s="6"/>
      <c r="S126" s="6"/>
      <c r="T126" s="6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4"/>
    </row>
    <row r="128" spans="1:6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3:14" ht="12.75">
      <c r="M133" s="13"/>
      <c r="N133" s="13"/>
    </row>
    <row r="134" spans="1:21" ht="12.75">
      <c r="A134" s="1"/>
      <c r="B134" s="4"/>
      <c r="C134" s="4"/>
      <c r="D134" s="4"/>
      <c r="E134" s="1"/>
      <c r="F134" s="1"/>
      <c r="G134" s="1"/>
      <c r="H134" s="4"/>
      <c r="I134" s="4"/>
      <c r="J134" s="1"/>
      <c r="K134" s="1"/>
      <c r="L134" s="1"/>
      <c r="M134" s="17"/>
      <c r="N134" s="17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18"/>
      <c r="N142" s="18"/>
      <c r="O142" s="2"/>
      <c r="P142" s="2"/>
      <c r="Q142" s="2"/>
      <c r="R142" s="2"/>
      <c r="S142" s="2"/>
      <c r="T142" s="2"/>
      <c r="U142" s="2"/>
    </row>
    <row r="143" spans="1:21" ht="12.7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18"/>
      <c r="N144" s="18"/>
      <c r="O144" s="2"/>
      <c r="P144" s="2"/>
      <c r="Q144" s="2"/>
      <c r="R144" s="2"/>
      <c r="S144" s="2"/>
      <c r="T144" s="2"/>
      <c r="U144" s="2"/>
    </row>
    <row r="145" spans="1:14" ht="12.75">
      <c r="A145" s="1"/>
      <c r="B145" s="4"/>
      <c r="C145" s="4"/>
      <c r="D145" s="4"/>
      <c r="M145" s="13"/>
      <c r="N145" s="13"/>
    </row>
    <row r="146" spans="1:21" ht="12.7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"/>
      <c r="P154" s="1"/>
      <c r="Q154" s="1"/>
      <c r="R154" s="1"/>
      <c r="S154" s="1"/>
      <c r="T154" s="1"/>
      <c r="U154" s="1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8"/>
      <c r="N155" s="18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8"/>
      <c r="N156" s="18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8"/>
      <c r="N157" s="18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8"/>
      <c r="N158" s="18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8"/>
      <c r="N159" s="18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8"/>
      <c r="N160" s="18"/>
      <c r="O160" s="2"/>
      <c r="P160" s="2"/>
      <c r="Q160" s="2"/>
      <c r="R160" s="2"/>
      <c r="S160" s="2"/>
      <c r="T160" s="2"/>
      <c r="U160" s="2"/>
    </row>
    <row r="161" spans="13:14" ht="12.75">
      <c r="M161" s="13"/>
      <c r="N161" s="13"/>
    </row>
    <row r="162" spans="13:14" ht="12.75">
      <c r="M162" s="13"/>
      <c r="N162" s="13"/>
    </row>
    <row r="163" spans="13:14" ht="12.75">
      <c r="M163" s="13"/>
      <c r="N163" s="13"/>
    </row>
    <row r="164" spans="13:14" ht="12.75">
      <c r="M164" s="13"/>
      <c r="N164" s="13"/>
    </row>
    <row r="165" spans="13:14" ht="12.75">
      <c r="M165" s="13"/>
      <c r="N165" s="13"/>
    </row>
    <row r="166" spans="13:14" ht="12.75">
      <c r="M166" s="13"/>
      <c r="N166" s="13"/>
    </row>
    <row r="167" spans="13:14" ht="12.75">
      <c r="M167" s="13"/>
      <c r="N167" s="13"/>
    </row>
    <row r="168" spans="13:14" ht="12.75">
      <c r="M168" s="13"/>
      <c r="N168" s="13"/>
    </row>
    <row r="169" spans="13:14" ht="12.75">
      <c r="M169" s="13"/>
      <c r="N169" s="13"/>
    </row>
    <row r="170" spans="13:14" ht="12.75">
      <c r="M170" s="13"/>
      <c r="N170" s="13"/>
    </row>
    <row r="171" spans="13:14" ht="12.75">
      <c r="M171" s="13"/>
      <c r="N171" s="13"/>
    </row>
    <row r="172" spans="13:14" ht="12.75">
      <c r="M172" s="13"/>
      <c r="N172" s="13"/>
    </row>
    <row r="173" spans="13:14" ht="12.75">
      <c r="M173" s="13"/>
      <c r="N173" s="13"/>
    </row>
    <row r="174" spans="13:14" ht="12.75">
      <c r="M174" s="13"/>
      <c r="N174" s="13"/>
    </row>
    <row r="175" spans="13:14" ht="12.75">
      <c r="M175" s="13"/>
      <c r="N175" s="13"/>
    </row>
    <row r="176" spans="13:14" ht="12.75">
      <c r="M176" s="13"/>
      <c r="N176" s="13"/>
    </row>
    <row r="177" spans="13:14" ht="12.75">
      <c r="M177" s="13"/>
      <c r="N177" s="13"/>
    </row>
    <row r="178" spans="13:14" ht="12.75">
      <c r="M178" s="13"/>
      <c r="N178" s="13"/>
    </row>
    <row r="179" spans="13:14" ht="12.75">
      <c r="M179" s="13"/>
      <c r="N179" s="13"/>
    </row>
    <row r="180" spans="13:14" ht="12.75">
      <c r="M180" s="13"/>
      <c r="N180" s="13"/>
    </row>
    <row r="181" spans="13:14" ht="12.75">
      <c r="M181" s="13"/>
      <c r="N181" s="13"/>
    </row>
    <row r="182" spans="13:14" ht="12.75">
      <c r="M182" s="13"/>
      <c r="N182" s="13"/>
    </row>
    <row r="183" spans="13:14" ht="12.75">
      <c r="M183" s="13"/>
      <c r="N183" s="13"/>
    </row>
    <row r="184" spans="13:14" ht="12.75">
      <c r="M184" s="13"/>
      <c r="N184" s="13"/>
    </row>
    <row r="185" spans="13:14" ht="12.75">
      <c r="M185" s="13"/>
      <c r="N185" s="13"/>
    </row>
    <row r="186" spans="13:14" ht="12.75">
      <c r="M186" s="13"/>
      <c r="N186" s="13"/>
    </row>
    <row r="187" spans="13:14" ht="12.75">
      <c r="M187" s="13"/>
      <c r="N187" s="13"/>
    </row>
    <row r="188" spans="13:14" ht="12.75">
      <c r="M188" s="13"/>
      <c r="N188" s="13"/>
    </row>
    <row r="189" spans="13:14" ht="12.75">
      <c r="M189" s="13"/>
      <c r="N189" s="13"/>
    </row>
    <row r="190" spans="13:14" ht="12.75">
      <c r="M190" s="13"/>
      <c r="N190" s="13"/>
    </row>
    <row r="191" spans="13:14" ht="12.75">
      <c r="M191" s="13"/>
      <c r="N191" s="13"/>
    </row>
    <row r="192" spans="13:14" ht="12.75">
      <c r="M192" s="13"/>
      <c r="N192" s="13"/>
    </row>
    <row r="193" spans="13:14" ht="12.75">
      <c r="M193" s="13"/>
      <c r="N193" s="13"/>
    </row>
    <row r="194" spans="13:14" ht="12.75">
      <c r="M194" s="13"/>
      <c r="N194" s="13"/>
    </row>
    <row r="195" spans="13:14" ht="12.75">
      <c r="M195" s="13"/>
      <c r="N195" s="13"/>
    </row>
    <row r="196" spans="13:14" ht="12.75">
      <c r="M196" s="13"/>
      <c r="N196" s="13"/>
    </row>
    <row r="197" spans="13:14" ht="12.75">
      <c r="M197" s="13"/>
      <c r="N197" s="13"/>
    </row>
    <row r="198" spans="13:14" ht="12.75">
      <c r="M198" s="13"/>
      <c r="N198" s="13"/>
    </row>
    <row r="199" spans="13:14" ht="12.75">
      <c r="M199" s="13"/>
      <c r="N199" s="13"/>
    </row>
    <row r="200" spans="13:14" ht="12.75">
      <c r="M200" s="13"/>
      <c r="N200" s="13"/>
    </row>
    <row r="201" spans="13:14" ht="12.75">
      <c r="M201" s="13"/>
      <c r="N201" s="13"/>
    </row>
    <row r="202" spans="13:14" ht="12.75">
      <c r="M202" s="13"/>
      <c r="N202" s="13"/>
    </row>
    <row r="203" spans="13:14" ht="12.75">
      <c r="M203" s="13"/>
      <c r="N203" s="13"/>
    </row>
    <row r="204" spans="13:14" ht="12.75">
      <c r="M204" s="13"/>
      <c r="N204" s="13"/>
    </row>
    <row r="205" spans="13:14" ht="12.75">
      <c r="M205" s="13"/>
      <c r="N205" s="13"/>
    </row>
    <row r="206" spans="13:14" ht="12.75">
      <c r="M206" s="13"/>
      <c r="N206" s="13"/>
    </row>
    <row r="207" spans="13:14" ht="12.75">
      <c r="M207" s="13"/>
      <c r="N207" s="13"/>
    </row>
    <row r="208" spans="13:14" ht="12.75">
      <c r="M208" s="13"/>
      <c r="N208" s="13"/>
    </row>
    <row r="209" spans="13:14" ht="12.75">
      <c r="M209" s="13"/>
      <c r="N209" s="13"/>
    </row>
    <row r="210" spans="13:14" ht="12.75">
      <c r="M210" s="13"/>
      <c r="N210" s="13"/>
    </row>
    <row r="211" spans="13:14" ht="12.75">
      <c r="M211" s="13"/>
      <c r="N211" s="13"/>
    </row>
    <row r="212" spans="13:14" ht="12.75">
      <c r="M212" s="13"/>
      <c r="N212" s="13"/>
    </row>
    <row r="213" spans="13:14" ht="12.75">
      <c r="M213" s="13"/>
      <c r="N213" s="13"/>
    </row>
    <row r="214" spans="13:14" ht="12.75">
      <c r="M214" s="13"/>
      <c r="N214" s="13"/>
    </row>
    <row r="215" spans="13:14" ht="12.75">
      <c r="M215" s="13"/>
      <c r="N215" s="13"/>
    </row>
    <row r="216" spans="13:14" ht="12.75">
      <c r="M216" s="13"/>
      <c r="N216" s="13"/>
    </row>
    <row r="217" spans="13:14" ht="12.75">
      <c r="M217" s="13"/>
      <c r="N217" s="13"/>
    </row>
    <row r="218" spans="13:14" ht="12.75">
      <c r="M218" s="13"/>
      <c r="N218" s="13"/>
    </row>
    <row r="219" spans="13:14" ht="12.75">
      <c r="M219" s="13"/>
      <c r="N219" s="13"/>
    </row>
    <row r="220" spans="13:14" ht="12.75">
      <c r="M220" s="13"/>
      <c r="N220" s="13"/>
    </row>
    <row r="221" spans="13:14" ht="12.75">
      <c r="M221" s="13"/>
      <c r="N221" s="13"/>
    </row>
    <row r="222" spans="13:14" ht="12.75">
      <c r="M222" s="13"/>
      <c r="N222" s="13"/>
    </row>
    <row r="223" spans="13:14" ht="12.75">
      <c r="M223" s="13"/>
      <c r="N223" s="13"/>
    </row>
    <row r="224" spans="13:14" ht="12.75">
      <c r="M224" s="13"/>
      <c r="N224" s="13"/>
    </row>
    <row r="225" spans="13:14" ht="12.75">
      <c r="M225" s="13"/>
      <c r="N225" s="13"/>
    </row>
    <row r="226" spans="13:14" ht="12.75">
      <c r="M226" s="13"/>
      <c r="N226" s="13"/>
    </row>
    <row r="227" spans="13:14" ht="12.75">
      <c r="M227" s="13"/>
      <c r="N227" s="13"/>
    </row>
    <row r="228" spans="13:14" ht="12.75">
      <c r="M228" s="13"/>
      <c r="N228" s="13"/>
    </row>
    <row r="229" spans="13:14" ht="12.75">
      <c r="M229" s="13"/>
      <c r="N229" s="13"/>
    </row>
    <row r="230" spans="13:14" ht="12.75">
      <c r="M230" s="13"/>
      <c r="N230" s="13"/>
    </row>
    <row r="231" spans="13:14" ht="12.75">
      <c r="M231" s="13"/>
      <c r="N231" s="13"/>
    </row>
    <row r="232" spans="13:14" ht="12.75">
      <c r="M232" s="13"/>
      <c r="N232" s="13"/>
    </row>
    <row r="233" spans="13:14" ht="12.75">
      <c r="M233" s="13"/>
      <c r="N233" s="13"/>
    </row>
    <row r="234" spans="13:14" ht="12.75">
      <c r="M234" s="13"/>
      <c r="N234" s="13"/>
    </row>
    <row r="235" spans="13:14" ht="12.75">
      <c r="M235" s="13"/>
      <c r="N235" s="13"/>
    </row>
    <row r="236" spans="13:14" ht="12.75">
      <c r="M236" s="13"/>
      <c r="N236" s="13"/>
    </row>
    <row r="237" spans="13:14" ht="12.75">
      <c r="M237" s="13"/>
      <c r="N237" s="13"/>
    </row>
    <row r="238" spans="13:14" ht="12.75">
      <c r="M238" s="13"/>
      <c r="N238" s="13"/>
    </row>
    <row r="239" spans="13:14" ht="12.75">
      <c r="M239" s="13"/>
      <c r="N239" s="13"/>
    </row>
    <row r="240" spans="13:14" ht="12.75">
      <c r="M240" s="13"/>
      <c r="N240" s="13"/>
    </row>
    <row r="241" spans="13:14" ht="12.75">
      <c r="M241" s="13"/>
      <c r="N241" s="13"/>
    </row>
    <row r="242" spans="13:14" ht="12.75">
      <c r="M242" s="13"/>
      <c r="N242" s="13"/>
    </row>
    <row r="243" spans="13:14" ht="12.75">
      <c r="M243" s="13"/>
      <c r="N243" s="13"/>
    </row>
    <row r="244" spans="13:14" ht="12.75">
      <c r="M244" s="13"/>
      <c r="N244" s="13"/>
    </row>
    <row r="245" spans="13:14" ht="12.75">
      <c r="M245" s="13"/>
      <c r="N245" s="13"/>
    </row>
    <row r="246" spans="13:14" ht="12.75">
      <c r="M246" s="13"/>
      <c r="N246" s="13"/>
    </row>
    <row r="247" spans="13:14" ht="12.75">
      <c r="M247" s="13"/>
      <c r="N247" s="13"/>
    </row>
    <row r="248" spans="13:14" ht="12.75">
      <c r="M248" s="13"/>
      <c r="N248" s="13"/>
    </row>
    <row r="249" spans="13:14" ht="12.75">
      <c r="M249" s="13"/>
      <c r="N249" s="13"/>
    </row>
    <row r="250" spans="13:14" ht="12.75">
      <c r="M250" s="13"/>
      <c r="N250" s="13"/>
    </row>
    <row r="251" spans="13:14" ht="12.75">
      <c r="M251" s="13"/>
      <c r="N251" s="13"/>
    </row>
    <row r="252" spans="13:14" ht="12.75">
      <c r="M252" s="13"/>
      <c r="N252" s="13"/>
    </row>
    <row r="253" spans="13:14" ht="12.75">
      <c r="M253" s="13"/>
      <c r="N253" s="13"/>
    </row>
    <row r="254" spans="13:14" ht="12.75">
      <c r="M254" s="13"/>
      <c r="N254" s="13"/>
    </row>
    <row r="255" spans="13:14" ht="12.75">
      <c r="M255" s="13"/>
      <c r="N255" s="13"/>
    </row>
    <row r="256" spans="13:14" ht="12.75">
      <c r="M256" s="13"/>
      <c r="N256" s="13"/>
    </row>
    <row r="257" spans="13:14" ht="12.75">
      <c r="M257" s="13"/>
      <c r="N257" s="13"/>
    </row>
    <row r="258" spans="13:14" ht="12.75">
      <c r="M258" s="13"/>
      <c r="N258" s="13"/>
    </row>
    <row r="259" spans="13:14" ht="12.75">
      <c r="M259" s="13"/>
      <c r="N259" s="13"/>
    </row>
    <row r="260" spans="13:14" ht="12.75">
      <c r="M260" s="13"/>
      <c r="N260" s="13"/>
    </row>
    <row r="261" spans="13:14" ht="12.75">
      <c r="M261" s="13"/>
      <c r="N261" s="13"/>
    </row>
    <row r="262" spans="13:14" ht="12.75">
      <c r="M262" s="13"/>
      <c r="N262" s="13"/>
    </row>
    <row r="263" spans="13:14" ht="12.75">
      <c r="M263" s="13"/>
      <c r="N263" s="13"/>
    </row>
    <row r="264" spans="13:14" ht="12.75">
      <c r="M264" s="13"/>
      <c r="N264" s="13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67" ht="12.75">
      <c r="M703" s="13"/>
      <c r="N703" s="13"/>
      <c r="BO703" s="1" t="s">
        <v>16</v>
      </c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14" ht="12.75">
      <c r="M807" s="13"/>
      <c r="N807" s="13"/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67" ht="12.75">
      <c r="M851" s="13"/>
      <c r="N851" s="13"/>
      <c r="BO851" s="1" t="s">
        <v>17</v>
      </c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14" ht="12.75">
      <c r="M955" s="13"/>
      <c r="N955" s="13"/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</sheetData>
  <sheetProtection/>
  <mergeCells count="34"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  <mergeCell ref="V3:Z3"/>
    <mergeCell ref="BG2:BJ2"/>
    <mergeCell ref="AC3:AF3"/>
    <mergeCell ref="AO3:AR3"/>
    <mergeCell ref="AU3:AX3"/>
    <mergeCell ref="BA3:BD3"/>
    <mergeCell ref="BL1:BL4"/>
    <mergeCell ref="E2:H2"/>
    <mergeCell ref="J2:M2"/>
    <mergeCell ref="P2:S2"/>
    <mergeCell ref="V2:Z2"/>
    <mergeCell ref="AC2:AF2"/>
    <mergeCell ref="AI2:AL2"/>
    <mergeCell ref="AO2:AR2"/>
    <mergeCell ref="AC1:AF1"/>
    <mergeCell ref="AI3:AL3"/>
    <mergeCell ref="J1:M1"/>
    <mergeCell ref="P1:S1"/>
    <mergeCell ref="V1:Z1"/>
    <mergeCell ref="BG1:BJ1"/>
    <mergeCell ref="BA1:BD1"/>
    <mergeCell ref="AI1:AL1"/>
    <mergeCell ref="AO1:AR1"/>
    <mergeCell ref="AU1:AX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  <ignoredErrors>
    <ignoredError sqref="BL131:BL165 BL89:BL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2023-06-15T13:38:00Z</cp:lastPrinted>
  <dcterms:created xsi:type="dcterms:W3CDTF">2004-01-02T13:07:33Z</dcterms:created>
  <dcterms:modified xsi:type="dcterms:W3CDTF">2023-07-25T12:41:33Z</dcterms:modified>
  <cp:category/>
  <cp:version/>
  <cp:contentType/>
  <cp:contentStatus/>
</cp:coreProperties>
</file>