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'Infantil'!$A$1:$Q$40</definedName>
  </definedNames>
  <calcPr fullCalcOnLoad="1"/>
</workbook>
</file>

<file path=xl/sharedStrings.xml><?xml version="1.0" encoding="utf-8"?>
<sst xmlns="http://schemas.openxmlformats.org/spreadsheetml/2006/main" count="191" uniqueCount="88">
  <si>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</si>
  <si>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</si>
  <si>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</si>
  <si>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</si>
  <si>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</si>
  <si>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</si>
  <si>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</si>
  <si>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</si>
  <si>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</si>
  <si>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</si>
  <si>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</si>
  <si>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 xml:space="preserve">CATEGORIA Super Master 150 </t>
  </si>
  <si>
    <t>Chacabuco</t>
  </si>
  <si>
    <t>Fecha</t>
  </si>
  <si>
    <t>Puntos</t>
  </si>
  <si>
    <t>Pre.Insc.</t>
  </si>
  <si>
    <t>Pre Insc.</t>
  </si>
  <si>
    <t>Series</t>
  </si>
  <si>
    <t>Pre Insc</t>
  </si>
  <si>
    <t>Pergamino</t>
  </si>
  <si>
    <t>Serrie</t>
  </si>
  <si>
    <t>Pre Ins.</t>
  </si>
  <si>
    <t xml:space="preserve">  </t>
  </si>
  <si>
    <t>Pablo Muñoz</t>
  </si>
  <si>
    <t>Chivilcoy</t>
  </si>
  <si>
    <t>Salto</t>
  </si>
  <si>
    <t>Titulares</t>
  </si>
  <si>
    <t>Invitados</t>
  </si>
  <si>
    <t>Claudio Acosta</t>
  </si>
  <si>
    <t>Gral. Rodriguez</t>
  </si>
  <si>
    <t>Facundo N. Palacios</t>
  </si>
  <si>
    <t>Ines Indart</t>
  </si>
  <si>
    <t>Buenos Aires</t>
  </si>
  <si>
    <t>German Rossi</t>
  </si>
  <si>
    <t>Rojas</t>
  </si>
  <si>
    <t>Ezequiel Guerrera</t>
  </si>
  <si>
    <t>Facundo Villa</t>
  </si>
  <si>
    <t>Ignacio Gonzalez</t>
  </si>
  <si>
    <t>San Pedro</t>
  </si>
  <si>
    <t>S a l t o</t>
  </si>
  <si>
    <t>Walter Tordo</t>
  </si>
  <si>
    <t xml:space="preserve">Sebastian Pavon  </t>
  </si>
  <si>
    <t>Juan Cruz Biale</t>
  </si>
  <si>
    <t xml:space="preserve">Campeonato   Año 2023 </t>
  </si>
  <si>
    <t>Emanuel Ibarra</t>
  </si>
  <si>
    <t>Facundo Dell'Acqua</t>
  </si>
  <si>
    <t>Fernando Gonzalez Paiva</t>
  </si>
  <si>
    <t>Bautista Crespi</t>
  </si>
  <si>
    <t>Luis Munafo</t>
  </si>
  <si>
    <t>Tomas Puebla</t>
  </si>
  <si>
    <t>Leo Acuña</t>
  </si>
  <si>
    <t>Pablo Efemchuk</t>
  </si>
  <si>
    <t>Sebastian Palacios</t>
  </si>
  <si>
    <t>Lucas Ramello</t>
  </si>
  <si>
    <t>Tito Lenain</t>
  </si>
  <si>
    <t>Marcelo Gerzano</t>
  </si>
  <si>
    <t>Arnaldo Bilos</t>
  </si>
  <si>
    <t>Valentin Flores</t>
  </si>
  <si>
    <t>Marcos Kanacowics</t>
  </si>
  <si>
    <t>Nestor Moglia</t>
  </si>
  <si>
    <t>Gaston Belfiglio</t>
  </si>
  <si>
    <t>Julian Scataglini</t>
  </si>
  <si>
    <t>Sergio Kern</t>
  </si>
  <si>
    <t>Ariel Panarello</t>
  </si>
  <si>
    <t>Hugo Lioy</t>
  </si>
  <si>
    <t>Arrecifes</t>
  </si>
  <si>
    <t>Miguel Marquez</t>
  </si>
  <si>
    <t>Jose Marini</t>
  </si>
  <si>
    <t>Alfredo Ricci</t>
  </si>
  <si>
    <t>Martin Severini</t>
  </si>
  <si>
    <t>Gerardo Gutierrez</t>
  </si>
  <si>
    <t>C.de Areco</t>
  </si>
  <si>
    <t>Arribeños</t>
  </si>
  <si>
    <t>Santa Coloma</t>
  </si>
  <si>
    <t>Gahan</t>
  </si>
  <si>
    <t>S.A. de Areco</t>
  </si>
  <si>
    <t>Merlo</t>
  </si>
  <si>
    <t>N.de la Riestra</t>
  </si>
  <si>
    <t>Arroyo Dulce</t>
  </si>
  <si>
    <t>Teodelina</t>
  </si>
  <si>
    <t>Adrian Cagnoni</t>
  </si>
  <si>
    <t>San Nicolas</t>
  </si>
  <si>
    <t>Juan Pablo Vissani</t>
  </si>
  <si>
    <t>Mercedes</t>
  </si>
  <si>
    <t>Juan Olivetto</t>
  </si>
  <si>
    <t>Luis Aguirre</t>
  </si>
  <si>
    <t>Gonzalez Catan</t>
  </si>
  <si>
    <t>Jorge Basilico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</si>
</sst>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3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9" fillId="25" borderId="13" xfId="0" applyFont="1" applyFill="1" applyBorder="1" applyAlignment="1">
      <alignment/>
    </xf>
    <xf numFmtId="0" fontId="9" fillId="25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25" borderId="19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4" borderId="19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9" fillId="33" borderId="21" xfId="0" applyNumberFormat="1" applyFont="1" applyFill="1" applyBorder="1" applyAlignment="1">
      <alignment horizontal="center" textRotation="90"/>
    </xf>
    <xf numFmtId="0" fontId="9" fillId="33" borderId="22" xfId="0" applyFont="1" applyFill="1" applyBorder="1" applyAlignment="1">
      <alignment horizontal="center" textRotation="90"/>
    </xf>
    <xf numFmtId="0" fontId="9" fillId="33" borderId="23" xfId="0" applyFont="1" applyFill="1" applyBorder="1" applyAlignment="1">
      <alignment horizontal="center" textRotation="90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97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G35" sqref="CG35"/>
    </sheetView>
  </sheetViews>
  <sheetFormatPr defaultColWidth="11.421875" defaultRowHeight="12.75"/>
  <cols>
    <col min="1" max="1" width="6.28125" style="0" customWidth="1"/>
    <col min="2" max="2" width="50.00390625" style="0" bestFit="1" customWidth="1"/>
    <col min="3" max="3" width="31.00390625" style="0" customWidth="1"/>
    <col min="4" max="4" width="8.00390625" style="0" bestFit="1" customWidth="1"/>
    <col min="5" max="5" width="9.140625" style="0" hidden="1" customWidth="1"/>
    <col min="6" max="6" width="12.00390625" style="0" hidden="1" customWidth="1"/>
    <col min="7" max="7" width="7.8515625" style="0" hidden="1" customWidth="1"/>
    <col min="8" max="8" width="8.140625" style="0" hidden="1" customWidth="1"/>
    <col min="9" max="9" width="8.00390625" style="0" hidden="1" customWidth="1"/>
    <col min="10" max="10" width="14.28125" style="0" hidden="1" customWidth="1"/>
    <col min="11" max="11" width="8.140625" style="0" hidden="1" customWidth="1"/>
    <col min="12" max="12" width="12.8515625" style="0" hidden="1" customWidth="1"/>
    <col min="13" max="13" width="7.851562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customWidth="1"/>
    <col min="18" max="18" width="6.28125" style="0" customWidth="1"/>
    <col min="19" max="19" width="12.140625" style="0" bestFit="1" customWidth="1"/>
    <col min="20" max="20" width="6.00390625" style="0" customWidth="1"/>
    <col min="21" max="21" width="9.140625" style="0" customWidth="1"/>
    <col min="22" max="22" width="8.8515625" style="0" customWidth="1"/>
    <col min="23" max="23" width="10.28125" style="0" customWidth="1"/>
    <col min="24" max="24" width="12.8515625" style="0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hidden="1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3" width="10.00390625" style="0" hidden="1" customWidth="1"/>
    <col min="44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10.7109375" style="0" hidden="1" customWidth="1"/>
    <col min="55" max="55" width="6.57421875" style="0" hidden="1" customWidth="1"/>
    <col min="56" max="56" width="8.8515625" style="0" hidden="1" customWidth="1"/>
    <col min="57" max="58" width="8.57421875" style="0" hidden="1" customWidth="1"/>
    <col min="59" max="59" width="17.0039062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421875" style="0" hidden="1" customWidth="1"/>
    <col min="64" max="65" width="8.8515625" style="0" hidden="1" customWidth="1"/>
    <col min="66" max="66" width="13.28125" style="0" hidden="1" customWidth="1"/>
    <col min="67" max="67" width="7.00390625" style="0" hidden="1" customWidth="1"/>
    <col min="68" max="68" width="12.140625" style="0" hidden="1" customWidth="1"/>
    <col min="69" max="69" width="6.421875" style="0" hidden="1" customWidth="1"/>
    <col min="70" max="70" width="7.421875" style="0" hidden="1" customWidth="1"/>
    <col min="71" max="71" width="7.00390625" style="0" hidden="1" customWidth="1"/>
    <col min="72" max="72" width="8.7109375" style="0" hidden="1" customWidth="1"/>
    <col min="73" max="73" width="10.8515625" style="0" hidden="1" customWidth="1"/>
    <col min="74" max="81" width="11.421875" style="0" hidden="1" customWidth="1"/>
    <col min="82" max="82" width="0" style="0" hidden="1" customWidth="1"/>
  </cols>
  <sheetData>
    <row r="1" spans="1:74" ht="22.5" customHeight="1">
      <c r="A1" s="7" t="s">
        <v>1</v>
      </c>
      <c r="B1" s="54" t="s">
        <v>0</v>
      </c>
      <c r="C1" s="54"/>
      <c r="D1" s="8"/>
      <c r="E1" s="85" t="s">
        <v>25</v>
      </c>
      <c r="F1" s="85"/>
      <c r="G1" s="85"/>
      <c r="H1" s="85"/>
      <c r="I1" s="85"/>
      <c r="J1" s="10" t="s">
        <v>8</v>
      </c>
      <c r="K1" s="85" t="s">
        <v>19</v>
      </c>
      <c r="L1" s="85"/>
      <c r="M1" s="85"/>
      <c r="N1" s="85"/>
      <c r="O1" s="85"/>
      <c r="P1" s="14" t="s">
        <v>14</v>
      </c>
      <c r="Q1" s="10" t="s">
        <v>8</v>
      </c>
      <c r="R1" s="90" t="s">
        <v>39</v>
      </c>
      <c r="S1" s="90"/>
      <c r="T1" s="90"/>
      <c r="U1" s="90"/>
      <c r="V1" s="90"/>
      <c r="W1" s="14" t="s">
        <v>14</v>
      </c>
      <c r="X1" s="10" t="s">
        <v>8</v>
      </c>
      <c r="Y1" s="89" t="s">
        <v>12</v>
      </c>
      <c r="Z1" s="89"/>
      <c r="AA1" s="89"/>
      <c r="AB1" s="89"/>
      <c r="AC1" s="89"/>
      <c r="AD1" s="14" t="s">
        <v>14</v>
      </c>
      <c r="AE1" s="10" t="s">
        <v>8</v>
      </c>
      <c r="AF1" s="89" t="s">
        <v>25</v>
      </c>
      <c r="AG1" s="89"/>
      <c r="AH1" s="89"/>
      <c r="AI1" s="89"/>
      <c r="AJ1" s="89"/>
      <c r="AK1" s="14" t="s">
        <v>14</v>
      </c>
      <c r="AL1" s="10" t="s">
        <v>8</v>
      </c>
      <c r="AM1" s="89" t="s">
        <v>25</v>
      </c>
      <c r="AN1" s="89"/>
      <c r="AO1" s="89"/>
      <c r="AP1" s="89"/>
      <c r="AQ1" s="89"/>
      <c r="AR1" s="14" t="s">
        <v>14</v>
      </c>
      <c r="AS1" s="24" t="s">
        <v>8</v>
      </c>
      <c r="AT1" s="84" t="s">
        <v>19</v>
      </c>
      <c r="AU1" s="84"/>
      <c r="AV1" s="84"/>
      <c r="AW1" s="84"/>
      <c r="AX1" s="84"/>
      <c r="AY1" s="27" t="s">
        <v>14</v>
      </c>
      <c r="AZ1" s="24" t="s">
        <v>8</v>
      </c>
      <c r="BA1" s="84" t="s">
        <v>19</v>
      </c>
      <c r="BB1" s="84"/>
      <c r="BC1" s="84"/>
      <c r="BD1" s="84"/>
      <c r="BE1" s="84"/>
      <c r="BF1" s="48" t="s">
        <v>14</v>
      </c>
      <c r="BG1" s="49" t="s">
        <v>8</v>
      </c>
      <c r="BH1" s="84" t="s">
        <v>19</v>
      </c>
      <c r="BI1" s="84"/>
      <c r="BJ1" s="84"/>
      <c r="BK1" s="84"/>
      <c r="BL1" s="84"/>
      <c r="BM1" s="14" t="s">
        <v>14</v>
      </c>
      <c r="BN1" s="49" t="s">
        <v>8</v>
      </c>
      <c r="BO1" s="84" t="s">
        <v>25</v>
      </c>
      <c r="BP1" s="84"/>
      <c r="BQ1" s="84"/>
      <c r="BR1" s="84"/>
      <c r="BS1" s="84"/>
      <c r="BT1" s="48" t="s">
        <v>14</v>
      </c>
      <c r="BU1" s="92" t="s">
        <v>8</v>
      </c>
      <c r="BV1" s="4"/>
    </row>
    <row r="2" spans="1:74" ht="22.5" customHeight="1">
      <c r="A2" s="9"/>
      <c r="B2" s="55" t="s">
        <v>43</v>
      </c>
      <c r="C2" s="56"/>
      <c r="D2" s="5" t="s">
        <v>1</v>
      </c>
      <c r="E2" s="86">
        <v>45025</v>
      </c>
      <c r="F2" s="86"/>
      <c r="G2" s="86"/>
      <c r="H2" s="86"/>
      <c r="I2" s="87"/>
      <c r="J2" s="11" t="s">
        <v>13</v>
      </c>
      <c r="K2" s="86">
        <v>45060</v>
      </c>
      <c r="L2" s="86"/>
      <c r="M2" s="86"/>
      <c r="N2" s="86"/>
      <c r="O2" s="87"/>
      <c r="P2" s="15" t="s">
        <v>13</v>
      </c>
      <c r="Q2" s="13" t="s">
        <v>13</v>
      </c>
      <c r="R2" s="97">
        <v>45081</v>
      </c>
      <c r="S2" s="97"/>
      <c r="T2" s="88"/>
      <c r="U2" s="88"/>
      <c r="V2" s="88"/>
      <c r="W2" s="15" t="s">
        <v>13</v>
      </c>
      <c r="X2" s="13" t="s">
        <v>13</v>
      </c>
      <c r="Y2" s="82">
        <v>44696</v>
      </c>
      <c r="Z2" s="82"/>
      <c r="AA2" s="83"/>
      <c r="AB2" s="83"/>
      <c r="AC2" s="83"/>
      <c r="AD2" s="15" t="s">
        <v>13</v>
      </c>
      <c r="AE2" s="13" t="s">
        <v>13</v>
      </c>
      <c r="AF2" s="82">
        <v>44724</v>
      </c>
      <c r="AG2" s="82"/>
      <c r="AH2" s="83"/>
      <c r="AI2" s="83"/>
      <c r="AJ2" s="83"/>
      <c r="AK2" s="15" t="s">
        <v>13</v>
      </c>
      <c r="AL2" s="13" t="s">
        <v>13</v>
      </c>
      <c r="AM2" s="82">
        <v>44759</v>
      </c>
      <c r="AN2" s="82"/>
      <c r="AO2" s="83"/>
      <c r="AP2" s="83"/>
      <c r="AQ2" s="83"/>
      <c r="AR2" s="15" t="s">
        <v>13</v>
      </c>
      <c r="AS2" s="25" t="s">
        <v>13</v>
      </c>
      <c r="AT2" s="95">
        <v>44780</v>
      </c>
      <c r="AU2" s="95"/>
      <c r="AV2" s="96"/>
      <c r="AW2" s="96"/>
      <c r="AX2" s="96"/>
      <c r="AY2" s="28" t="s">
        <v>13</v>
      </c>
      <c r="AZ2" s="25" t="s">
        <v>13</v>
      </c>
      <c r="BA2" s="95">
        <v>44808</v>
      </c>
      <c r="BB2" s="95"/>
      <c r="BC2" s="96"/>
      <c r="BD2" s="96"/>
      <c r="BE2" s="96"/>
      <c r="BF2" s="50" t="s">
        <v>13</v>
      </c>
      <c r="BG2" s="51" t="s">
        <v>13</v>
      </c>
      <c r="BH2" s="95">
        <v>44850</v>
      </c>
      <c r="BI2" s="95"/>
      <c r="BJ2" s="96"/>
      <c r="BK2" s="96"/>
      <c r="BL2" s="96"/>
      <c r="BM2" s="15" t="s">
        <v>13</v>
      </c>
      <c r="BN2" s="51" t="s">
        <v>13</v>
      </c>
      <c r="BO2" s="95">
        <v>44871</v>
      </c>
      <c r="BP2" s="95"/>
      <c r="BQ2" s="96"/>
      <c r="BR2" s="96"/>
      <c r="BS2" s="96"/>
      <c r="BT2" s="50" t="s">
        <v>13</v>
      </c>
      <c r="BU2" s="93"/>
      <c r="BV2" s="4"/>
    </row>
    <row r="3" spans="1:74" s="1" customFormat="1" ht="22.5" customHeight="1">
      <c r="A3" s="9"/>
      <c r="B3" s="56" t="s">
        <v>11</v>
      </c>
      <c r="C3" s="56"/>
      <c r="D3" s="3"/>
      <c r="E3" s="88">
        <v>1</v>
      </c>
      <c r="F3" s="88"/>
      <c r="G3" s="88"/>
      <c r="H3" s="88"/>
      <c r="I3" s="88"/>
      <c r="J3" s="12">
        <v>1</v>
      </c>
      <c r="K3" s="91">
        <v>2</v>
      </c>
      <c r="L3" s="91"/>
      <c r="M3" s="91"/>
      <c r="N3" s="91"/>
      <c r="O3" s="91"/>
      <c r="P3" s="16">
        <v>2</v>
      </c>
      <c r="Q3" s="12">
        <v>2</v>
      </c>
      <c r="R3" s="88">
        <v>3</v>
      </c>
      <c r="S3" s="88"/>
      <c r="T3" s="88"/>
      <c r="U3" s="88"/>
      <c r="V3" s="88"/>
      <c r="W3" s="16">
        <v>3</v>
      </c>
      <c r="X3" s="12">
        <v>3</v>
      </c>
      <c r="Y3" s="91">
        <v>4</v>
      </c>
      <c r="Z3" s="91"/>
      <c r="AA3" s="91"/>
      <c r="AB3" s="91"/>
      <c r="AC3" s="91"/>
      <c r="AD3" s="16">
        <v>4</v>
      </c>
      <c r="AE3" s="12">
        <v>4</v>
      </c>
      <c r="AF3" s="91">
        <v>5</v>
      </c>
      <c r="AG3" s="91"/>
      <c r="AH3" s="91"/>
      <c r="AI3" s="91"/>
      <c r="AJ3" s="91"/>
      <c r="AK3" s="16">
        <v>5</v>
      </c>
      <c r="AL3" s="12">
        <v>5</v>
      </c>
      <c r="AM3" s="91">
        <v>6</v>
      </c>
      <c r="AN3" s="91"/>
      <c r="AO3" s="91"/>
      <c r="AP3" s="91"/>
      <c r="AQ3" s="91"/>
      <c r="AR3" s="16">
        <v>6</v>
      </c>
      <c r="AS3" s="26">
        <v>6</v>
      </c>
      <c r="AT3" s="88">
        <v>7</v>
      </c>
      <c r="AU3" s="88"/>
      <c r="AV3" s="88"/>
      <c r="AW3" s="88"/>
      <c r="AX3" s="88"/>
      <c r="AY3" s="29">
        <v>7</v>
      </c>
      <c r="AZ3" s="26">
        <v>7</v>
      </c>
      <c r="BA3" s="88">
        <v>8</v>
      </c>
      <c r="BB3" s="88"/>
      <c r="BC3" s="88"/>
      <c r="BD3" s="88"/>
      <c r="BE3" s="88"/>
      <c r="BF3" s="52">
        <v>8</v>
      </c>
      <c r="BG3" s="53">
        <v>8</v>
      </c>
      <c r="BH3" s="88">
        <v>9</v>
      </c>
      <c r="BI3" s="88"/>
      <c r="BJ3" s="88"/>
      <c r="BK3" s="88"/>
      <c r="BL3" s="88"/>
      <c r="BM3" s="16">
        <v>9</v>
      </c>
      <c r="BN3" s="53">
        <v>9</v>
      </c>
      <c r="BO3" s="88">
        <v>10</v>
      </c>
      <c r="BP3" s="88"/>
      <c r="BQ3" s="88"/>
      <c r="BR3" s="88"/>
      <c r="BS3" s="88"/>
      <c r="BT3" s="52">
        <v>10</v>
      </c>
      <c r="BU3" s="93"/>
      <c r="BV3" s="6"/>
    </row>
    <row r="4" spans="1:77" s="2" customFormat="1" ht="22.5" customHeight="1">
      <c r="A4" s="41" t="s">
        <v>2</v>
      </c>
      <c r="B4" s="42" t="s">
        <v>3</v>
      </c>
      <c r="C4" s="42" t="s">
        <v>4</v>
      </c>
      <c r="D4" s="43" t="s">
        <v>5</v>
      </c>
      <c r="E4" s="43" t="s">
        <v>6</v>
      </c>
      <c r="F4" s="43" t="s">
        <v>16</v>
      </c>
      <c r="G4" s="43" t="s">
        <v>9</v>
      </c>
      <c r="H4" s="43" t="s">
        <v>10</v>
      </c>
      <c r="I4" s="44" t="s">
        <v>7</v>
      </c>
      <c r="J4" s="45"/>
      <c r="K4" s="44" t="s">
        <v>6</v>
      </c>
      <c r="L4" s="44" t="s">
        <v>15</v>
      </c>
      <c r="M4" s="44" t="s">
        <v>9</v>
      </c>
      <c r="N4" s="46" t="s">
        <v>10</v>
      </c>
      <c r="O4" s="44" t="s">
        <v>7</v>
      </c>
      <c r="P4" s="47"/>
      <c r="Q4" s="45"/>
      <c r="R4" s="40" t="s">
        <v>6</v>
      </c>
      <c r="S4" s="40" t="s">
        <v>16</v>
      </c>
      <c r="T4" s="40" t="s">
        <v>9</v>
      </c>
      <c r="U4" s="40" t="s">
        <v>10</v>
      </c>
      <c r="V4" s="40" t="s">
        <v>7</v>
      </c>
      <c r="W4" s="47"/>
      <c r="X4" s="45"/>
      <c r="Y4" s="40" t="s">
        <v>6</v>
      </c>
      <c r="Z4" s="40" t="s">
        <v>16</v>
      </c>
      <c r="AA4" s="40" t="s">
        <v>9</v>
      </c>
      <c r="AB4" s="40" t="s">
        <v>17</v>
      </c>
      <c r="AC4" s="40" t="s">
        <v>7</v>
      </c>
      <c r="AD4" s="47"/>
      <c r="AE4" s="45"/>
      <c r="AF4" s="40" t="s">
        <v>6</v>
      </c>
      <c r="AG4" s="40" t="s">
        <v>16</v>
      </c>
      <c r="AH4" s="40" t="s">
        <v>9</v>
      </c>
      <c r="AI4" s="40" t="s">
        <v>20</v>
      </c>
      <c r="AJ4" s="40" t="s">
        <v>7</v>
      </c>
      <c r="AK4" s="47"/>
      <c r="AL4" s="45"/>
      <c r="AM4" s="40" t="s">
        <v>6</v>
      </c>
      <c r="AN4" s="40" t="s">
        <v>18</v>
      </c>
      <c r="AO4" s="40" t="s">
        <v>9</v>
      </c>
      <c r="AP4" s="40" t="s">
        <v>26</v>
      </c>
      <c r="AQ4" s="40" t="s">
        <v>27</v>
      </c>
      <c r="AR4" s="47"/>
      <c r="AS4" s="45"/>
      <c r="AT4" s="40" t="s">
        <v>6</v>
      </c>
      <c r="AU4" s="40" t="s">
        <v>18</v>
      </c>
      <c r="AV4" s="40" t="s">
        <v>9</v>
      </c>
      <c r="AW4" s="40" t="s">
        <v>10</v>
      </c>
      <c r="AX4" s="40" t="s">
        <v>7</v>
      </c>
      <c r="AY4" s="47"/>
      <c r="AZ4" s="45"/>
      <c r="BA4" s="40" t="s">
        <v>6</v>
      </c>
      <c r="BB4" s="40" t="s">
        <v>21</v>
      </c>
      <c r="BC4" s="40" t="s">
        <v>9</v>
      </c>
      <c r="BD4" s="40" t="s">
        <v>10</v>
      </c>
      <c r="BE4" s="40" t="s">
        <v>7</v>
      </c>
      <c r="BF4" s="47"/>
      <c r="BG4" s="45"/>
      <c r="BH4" s="40" t="s">
        <v>6</v>
      </c>
      <c r="BI4" s="40" t="s">
        <v>16</v>
      </c>
      <c r="BJ4" s="40" t="s">
        <v>9</v>
      </c>
      <c r="BK4" s="40" t="s">
        <v>10</v>
      </c>
      <c r="BL4" s="40" t="s">
        <v>7</v>
      </c>
      <c r="BM4" s="17"/>
      <c r="BN4" s="45"/>
      <c r="BO4" s="57" t="s">
        <v>6</v>
      </c>
      <c r="BP4" s="57" t="s">
        <v>16</v>
      </c>
      <c r="BQ4" s="57" t="s">
        <v>9</v>
      </c>
      <c r="BR4" s="57" t="s">
        <v>10</v>
      </c>
      <c r="BS4" s="57" t="s">
        <v>7</v>
      </c>
      <c r="BT4" s="58"/>
      <c r="BU4" s="94"/>
      <c r="BV4" s="4" t="s">
        <v>1</v>
      </c>
      <c r="BX4" s="30"/>
      <c r="BY4" s="30"/>
    </row>
    <row r="5" spans="1:77" ht="28.5" customHeight="1">
      <c r="A5" s="32">
        <v>1</v>
      </c>
      <c r="B5" s="67" t="s">
        <v>44</v>
      </c>
      <c r="C5" s="67" t="s">
        <v>32</v>
      </c>
      <c r="D5" s="67">
        <v>56</v>
      </c>
      <c r="E5" s="67">
        <v>1</v>
      </c>
      <c r="F5" s="67">
        <v>5</v>
      </c>
      <c r="G5" s="67"/>
      <c r="H5" s="67">
        <v>8</v>
      </c>
      <c r="I5" s="67">
        <v>40</v>
      </c>
      <c r="J5" s="71">
        <f>SUM(E5:I5)</f>
        <v>54</v>
      </c>
      <c r="K5" s="67">
        <v>1</v>
      </c>
      <c r="L5" s="73">
        <v>5</v>
      </c>
      <c r="M5" s="73"/>
      <c r="N5" s="73">
        <v>4</v>
      </c>
      <c r="O5" s="73">
        <v>14</v>
      </c>
      <c r="P5" s="75">
        <f>SUM(K5:O5)</f>
        <v>24</v>
      </c>
      <c r="Q5" s="71">
        <f>J5+P5</f>
        <v>78</v>
      </c>
      <c r="R5" s="67">
        <v>1</v>
      </c>
      <c r="S5" s="67">
        <v>5</v>
      </c>
      <c r="T5" s="67"/>
      <c r="U5" s="67"/>
      <c r="V5" s="67">
        <v>16</v>
      </c>
      <c r="W5" s="75">
        <f>SUM(R5:V5)</f>
        <v>22</v>
      </c>
      <c r="X5" s="71">
        <f>Q5+W5</f>
        <v>100</v>
      </c>
      <c r="Y5" s="35">
        <v>1</v>
      </c>
      <c r="Z5" s="35">
        <v>5</v>
      </c>
      <c r="AA5" s="35"/>
      <c r="AB5" s="35"/>
      <c r="AC5" s="35"/>
      <c r="AD5" s="38"/>
      <c r="AE5" s="36"/>
      <c r="AF5" s="35"/>
      <c r="AG5" s="35"/>
      <c r="AH5" s="35"/>
      <c r="AI5" s="35"/>
      <c r="AJ5" s="35"/>
      <c r="AK5" s="38"/>
      <c r="AL5" s="36"/>
      <c r="AM5" s="35"/>
      <c r="AN5" s="35"/>
      <c r="AO5" s="35"/>
      <c r="AP5" s="35"/>
      <c r="AQ5" s="35"/>
      <c r="AR5" s="38"/>
      <c r="AS5" s="36"/>
      <c r="AT5" s="35"/>
      <c r="AU5" s="35"/>
      <c r="AV5" s="35"/>
      <c r="AW5" s="35"/>
      <c r="AX5" s="35"/>
      <c r="AY5" s="38"/>
      <c r="AZ5" s="36"/>
      <c r="BA5" s="35"/>
      <c r="BB5" s="35"/>
      <c r="BC5" s="35"/>
      <c r="BD5" s="35"/>
      <c r="BE5" s="35"/>
      <c r="BF5" s="38"/>
      <c r="BG5" s="36"/>
      <c r="BH5" s="35"/>
      <c r="BI5" s="35"/>
      <c r="BJ5" s="35"/>
      <c r="BK5" s="35"/>
      <c r="BL5" s="35"/>
      <c r="BM5" s="38"/>
      <c r="BN5" s="39"/>
      <c r="BO5" s="35"/>
      <c r="BP5" s="35"/>
      <c r="BQ5" s="35"/>
      <c r="BR5" s="35"/>
      <c r="BS5" s="35"/>
      <c r="BT5" s="38"/>
      <c r="BU5" s="36"/>
      <c r="BV5" s="18"/>
      <c r="BW5" s="19"/>
      <c r="BX5" s="31" t="s">
        <v>22</v>
      </c>
      <c r="BY5" s="30" t="s">
        <v>1</v>
      </c>
    </row>
    <row r="6" spans="1:77" ht="27" customHeight="1">
      <c r="A6" s="32">
        <v>2</v>
      </c>
      <c r="B6" s="67" t="s">
        <v>45</v>
      </c>
      <c r="C6" s="67" t="s">
        <v>71</v>
      </c>
      <c r="D6" s="67">
        <v>7</v>
      </c>
      <c r="E6" s="67">
        <v>1</v>
      </c>
      <c r="F6" s="67">
        <v>5</v>
      </c>
      <c r="G6" s="67"/>
      <c r="H6" s="67">
        <v>6</v>
      </c>
      <c r="I6" s="67">
        <v>24</v>
      </c>
      <c r="J6" s="71">
        <f>SUM(E6:I6)</f>
        <v>36</v>
      </c>
      <c r="K6" s="67">
        <v>1</v>
      </c>
      <c r="L6" s="73">
        <v>5</v>
      </c>
      <c r="M6" s="73"/>
      <c r="N6" s="73">
        <v>5</v>
      </c>
      <c r="O6" s="73">
        <v>20</v>
      </c>
      <c r="P6" s="75">
        <f>SUM(K6:O6)</f>
        <v>31</v>
      </c>
      <c r="Q6" s="71">
        <f>J6+P6</f>
        <v>67</v>
      </c>
      <c r="R6" s="67">
        <v>1</v>
      </c>
      <c r="S6" s="67">
        <v>5</v>
      </c>
      <c r="T6" s="67"/>
      <c r="U6" s="67"/>
      <c r="V6" s="67">
        <v>14</v>
      </c>
      <c r="W6" s="75">
        <f>SUM(R6:V6)</f>
        <v>20</v>
      </c>
      <c r="X6" s="71">
        <f>Q6+W6</f>
        <v>87</v>
      </c>
      <c r="Y6" s="35">
        <v>1</v>
      </c>
      <c r="Z6" s="35">
        <v>5</v>
      </c>
      <c r="AA6" s="35"/>
      <c r="AB6" s="35"/>
      <c r="AC6" s="35"/>
      <c r="AD6" s="38"/>
      <c r="AE6" s="36"/>
      <c r="AF6" s="35"/>
      <c r="AG6" s="35"/>
      <c r="AH6" s="35"/>
      <c r="AI6" s="35"/>
      <c r="AJ6" s="35"/>
      <c r="AK6" s="38"/>
      <c r="AL6" s="36"/>
      <c r="AM6" s="35"/>
      <c r="AN6" s="35"/>
      <c r="AO6" s="35"/>
      <c r="AP6" s="35"/>
      <c r="AQ6" s="35"/>
      <c r="AR6" s="38"/>
      <c r="AS6" s="36"/>
      <c r="AT6" s="35"/>
      <c r="AU6" s="35"/>
      <c r="AV6" s="35"/>
      <c r="AW6" s="35"/>
      <c r="AX6" s="35"/>
      <c r="AY6" s="38"/>
      <c r="AZ6" s="36"/>
      <c r="BA6" s="35"/>
      <c r="BB6" s="35"/>
      <c r="BC6" s="35"/>
      <c r="BD6" s="35"/>
      <c r="BE6" s="35"/>
      <c r="BF6" s="38"/>
      <c r="BG6" s="36"/>
      <c r="BH6" s="35"/>
      <c r="BI6" s="35"/>
      <c r="BJ6" s="35"/>
      <c r="BK6" s="35"/>
      <c r="BL6" s="35"/>
      <c r="BM6" s="38"/>
      <c r="BN6" s="39"/>
      <c r="BO6" s="35"/>
      <c r="BP6" s="35"/>
      <c r="BQ6" s="35"/>
      <c r="BR6" s="35"/>
      <c r="BS6" s="35"/>
      <c r="BT6" s="38"/>
      <c r="BU6" s="36"/>
      <c r="BV6" s="18"/>
      <c r="BW6" s="19"/>
      <c r="BX6" s="31" t="s">
        <v>1</v>
      </c>
      <c r="BY6" s="21"/>
    </row>
    <row r="7" spans="1:77" ht="28.5" customHeight="1">
      <c r="A7" s="32">
        <v>3</v>
      </c>
      <c r="B7" s="72" t="s">
        <v>28</v>
      </c>
      <c r="C7" s="72" t="s">
        <v>29</v>
      </c>
      <c r="D7" s="72">
        <v>21</v>
      </c>
      <c r="E7" s="67">
        <v>1</v>
      </c>
      <c r="F7" s="73">
        <v>5</v>
      </c>
      <c r="G7" s="73"/>
      <c r="H7" s="73"/>
      <c r="I7" s="73">
        <v>14</v>
      </c>
      <c r="J7" s="71">
        <f>SUM(E7:I7)</f>
        <v>20</v>
      </c>
      <c r="K7" s="67">
        <v>1</v>
      </c>
      <c r="L7" s="73">
        <v>5</v>
      </c>
      <c r="M7" s="73">
        <v>1</v>
      </c>
      <c r="N7" s="73">
        <v>5</v>
      </c>
      <c r="O7" s="73">
        <v>20</v>
      </c>
      <c r="P7" s="75">
        <f>SUM(K7:O7)</f>
        <v>32</v>
      </c>
      <c r="Q7" s="71">
        <f>J7+P7</f>
        <v>52</v>
      </c>
      <c r="R7" s="72">
        <v>1</v>
      </c>
      <c r="S7" s="73">
        <v>5</v>
      </c>
      <c r="T7" s="73">
        <v>1</v>
      </c>
      <c r="U7" s="73"/>
      <c r="V7" s="73">
        <v>20</v>
      </c>
      <c r="W7" s="75">
        <f>SUM(R7:V7)</f>
        <v>27</v>
      </c>
      <c r="X7" s="71">
        <f>Q7+W7</f>
        <v>79</v>
      </c>
      <c r="Y7" s="35"/>
      <c r="Z7" s="35"/>
      <c r="AA7" s="35"/>
      <c r="AB7" s="35"/>
      <c r="AC7" s="35"/>
      <c r="AD7" s="38"/>
      <c r="AE7" s="36"/>
      <c r="AF7" s="35"/>
      <c r="AG7" s="35"/>
      <c r="AH7" s="35"/>
      <c r="AI7" s="35"/>
      <c r="AJ7" s="35"/>
      <c r="AK7" s="38"/>
      <c r="AL7" s="36"/>
      <c r="AM7" s="35"/>
      <c r="AN7" s="35"/>
      <c r="AO7" s="35"/>
      <c r="AP7" s="35"/>
      <c r="AQ7" s="35"/>
      <c r="AR7" s="38"/>
      <c r="AS7" s="36"/>
      <c r="AT7" s="35"/>
      <c r="AU7" s="35"/>
      <c r="AV7" s="35"/>
      <c r="AW7" s="35"/>
      <c r="AX7" s="35"/>
      <c r="AY7" s="38"/>
      <c r="AZ7" s="36"/>
      <c r="BA7" s="35"/>
      <c r="BB7" s="35"/>
      <c r="BC7" s="35"/>
      <c r="BD7" s="35"/>
      <c r="BE7" s="35"/>
      <c r="BF7" s="38"/>
      <c r="BG7" s="36"/>
      <c r="BH7" s="35"/>
      <c r="BI7" s="35"/>
      <c r="BJ7" s="35"/>
      <c r="BK7" s="35"/>
      <c r="BL7" s="35"/>
      <c r="BM7" s="38"/>
      <c r="BN7" s="39"/>
      <c r="BO7" s="35"/>
      <c r="BP7" s="35"/>
      <c r="BQ7" s="35"/>
      <c r="BR7" s="35"/>
      <c r="BS7" s="35"/>
      <c r="BT7" s="38"/>
      <c r="BU7" s="36"/>
      <c r="BV7" s="18"/>
      <c r="BW7" s="19"/>
      <c r="BX7" s="23"/>
      <c r="BY7" s="21"/>
    </row>
    <row r="8" spans="1:77" ht="27.75" customHeight="1">
      <c r="A8" s="32">
        <v>4</v>
      </c>
      <c r="B8" s="72" t="s">
        <v>35</v>
      </c>
      <c r="C8" s="73" t="s">
        <v>32</v>
      </c>
      <c r="D8" s="67">
        <v>88</v>
      </c>
      <c r="E8" s="67">
        <v>1</v>
      </c>
      <c r="F8" s="73">
        <v>5</v>
      </c>
      <c r="G8" s="73">
        <v>1</v>
      </c>
      <c r="H8" s="73">
        <v>10</v>
      </c>
      <c r="I8" s="67">
        <v>32</v>
      </c>
      <c r="J8" s="71">
        <f>SUM(E8:I8)</f>
        <v>49</v>
      </c>
      <c r="K8" s="67">
        <v>1</v>
      </c>
      <c r="L8" s="73">
        <v>5</v>
      </c>
      <c r="M8" s="73"/>
      <c r="N8" s="73">
        <v>2</v>
      </c>
      <c r="O8" s="73">
        <v>10</v>
      </c>
      <c r="P8" s="75">
        <f>SUM(K8:O8)</f>
        <v>18</v>
      </c>
      <c r="Q8" s="71">
        <f>J8+P8</f>
        <v>67</v>
      </c>
      <c r="R8" s="67">
        <v>1</v>
      </c>
      <c r="S8" s="67">
        <v>5</v>
      </c>
      <c r="T8" s="67"/>
      <c r="U8" s="67"/>
      <c r="V8" s="67">
        <v>5.5</v>
      </c>
      <c r="W8" s="75">
        <f>SUM(R8:V8)</f>
        <v>11.5</v>
      </c>
      <c r="X8" s="71">
        <f>Q8+W8</f>
        <v>78.5</v>
      </c>
      <c r="Y8" s="35">
        <v>1</v>
      </c>
      <c r="Z8" s="35">
        <v>5</v>
      </c>
      <c r="AA8" s="35"/>
      <c r="AB8" s="35"/>
      <c r="AC8" s="35"/>
      <c r="AD8" s="38"/>
      <c r="AE8" s="36"/>
      <c r="AF8" s="34"/>
      <c r="AG8" s="34"/>
      <c r="AH8" s="34"/>
      <c r="AI8" s="34"/>
      <c r="AJ8" s="34"/>
      <c r="AK8" s="38"/>
      <c r="AL8" s="36"/>
      <c r="AM8" s="34"/>
      <c r="AN8" s="34"/>
      <c r="AO8" s="34"/>
      <c r="AP8" s="34"/>
      <c r="AQ8" s="34"/>
      <c r="AR8" s="38"/>
      <c r="AS8" s="36"/>
      <c r="AT8" s="35"/>
      <c r="AU8" s="35"/>
      <c r="AV8" s="35"/>
      <c r="AW8" s="35"/>
      <c r="AX8" s="35"/>
      <c r="AY8" s="38"/>
      <c r="AZ8" s="36"/>
      <c r="BA8" s="35"/>
      <c r="BB8" s="35"/>
      <c r="BC8" s="35"/>
      <c r="BD8" s="35"/>
      <c r="BE8" s="35"/>
      <c r="BF8" s="38"/>
      <c r="BG8" s="36"/>
      <c r="BH8" s="35"/>
      <c r="BI8" s="35"/>
      <c r="BJ8" s="35"/>
      <c r="BK8" s="35"/>
      <c r="BL8" s="35"/>
      <c r="BM8" s="38"/>
      <c r="BN8" s="39"/>
      <c r="BO8" s="35"/>
      <c r="BP8" s="35"/>
      <c r="BQ8" s="35"/>
      <c r="BR8" s="35"/>
      <c r="BS8" s="35"/>
      <c r="BT8" s="38"/>
      <c r="BU8" s="36"/>
      <c r="BV8" s="18"/>
      <c r="BW8" s="19"/>
      <c r="BX8" s="23"/>
      <c r="BY8" s="21"/>
    </row>
    <row r="9" spans="1:77" ht="27" customHeight="1">
      <c r="A9" s="32">
        <v>5</v>
      </c>
      <c r="B9" s="72" t="s">
        <v>36</v>
      </c>
      <c r="C9" s="73" t="s">
        <v>38</v>
      </c>
      <c r="D9" s="67">
        <v>5</v>
      </c>
      <c r="E9" s="67">
        <v>1</v>
      </c>
      <c r="F9" s="73">
        <v>5</v>
      </c>
      <c r="G9" s="73"/>
      <c r="H9" s="73">
        <v>10</v>
      </c>
      <c r="I9" s="73">
        <v>28</v>
      </c>
      <c r="J9" s="71">
        <f>SUM(E9:I9)</f>
        <v>44</v>
      </c>
      <c r="K9" s="67">
        <v>1</v>
      </c>
      <c r="L9" s="73">
        <v>5</v>
      </c>
      <c r="M9" s="73"/>
      <c r="N9" s="73">
        <v>4</v>
      </c>
      <c r="O9" s="73">
        <v>9</v>
      </c>
      <c r="P9" s="75">
        <f>SUM(K9:O9)</f>
        <v>19</v>
      </c>
      <c r="Q9" s="71">
        <f>J9+P9</f>
        <v>63</v>
      </c>
      <c r="R9" s="67">
        <v>1</v>
      </c>
      <c r="S9" s="67">
        <v>5</v>
      </c>
      <c r="T9" s="67"/>
      <c r="U9" s="67"/>
      <c r="V9" s="67">
        <v>6</v>
      </c>
      <c r="W9" s="75">
        <f>SUM(R9:V9)</f>
        <v>12</v>
      </c>
      <c r="X9" s="71">
        <f>Q9+W9</f>
        <v>75</v>
      </c>
      <c r="Y9" s="33">
        <v>1</v>
      </c>
      <c r="Z9" s="34">
        <v>5</v>
      </c>
      <c r="AA9" s="35"/>
      <c r="AB9" s="35"/>
      <c r="AC9" s="35"/>
      <c r="AD9" s="38"/>
      <c r="AE9" s="36"/>
      <c r="AF9" s="35"/>
      <c r="AG9" s="35"/>
      <c r="AH9" s="35"/>
      <c r="AI9" s="35"/>
      <c r="AJ9" s="35"/>
      <c r="AK9" s="38"/>
      <c r="AL9" s="36"/>
      <c r="AM9" s="35"/>
      <c r="AN9" s="35"/>
      <c r="AO9" s="35"/>
      <c r="AP9" s="35"/>
      <c r="AQ9" s="35"/>
      <c r="AR9" s="38"/>
      <c r="AS9" s="36"/>
      <c r="AT9" s="35"/>
      <c r="AU9" s="35"/>
      <c r="AV9" s="35"/>
      <c r="AW9" s="35"/>
      <c r="AX9" s="35"/>
      <c r="AY9" s="38"/>
      <c r="AZ9" s="36"/>
      <c r="BA9" s="35"/>
      <c r="BB9" s="35"/>
      <c r="BC9" s="35"/>
      <c r="BD9" s="35"/>
      <c r="BE9" s="35"/>
      <c r="BF9" s="38"/>
      <c r="BG9" s="36"/>
      <c r="BH9" s="35"/>
      <c r="BI9" s="35"/>
      <c r="BJ9" s="35"/>
      <c r="BK9" s="35"/>
      <c r="BL9" s="35"/>
      <c r="BM9" s="38"/>
      <c r="BN9" s="39"/>
      <c r="BO9" s="35"/>
      <c r="BP9" s="35"/>
      <c r="BQ9" s="35"/>
      <c r="BR9" s="35"/>
      <c r="BS9" s="35"/>
      <c r="BT9" s="38"/>
      <c r="BU9" s="36"/>
      <c r="BV9" s="18"/>
      <c r="BW9" s="19"/>
      <c r="BX9" s="23"/>
      <c r="BY9" s="21"/>
    </row>
    <row r="10" spans="1:77" ht="28.5" customHeight="1">
      <c r="A10" s="32">
        <v>6</v>
      </c>
      <c r="B10" s="72" t="s">
        <v>30</v>
      </c>
      <c r="C10" s="73" t="s">
        <v>74</v>
      </c>
      <c r="D10" s="67">
        <v>83</v>
      </c>
      <c r="E10" s="67">
        <v>1</v>
      </c>
      <c r="F10" s="73">
        <v>5</v>
      </c>
      <c r="G10" s="73"/>
      <c r="H10" s="73">
        <v>6</v>
      </c>
      <c r="I10" s="67">
        <v>20</v>
      </c>
      <c r="J10" s="71">
        <f>SUM(E10:I10)</f>
        <v>32</v>
      </c>
      <c r="K10" s="67">
        <v>1</v>
      </c>
      <c r="L10" s="73">
        <v>5</v>
      </c>
      <c r="M10" s="73"/>
      <c r="N10" s="73"/>
      <c r="O10" s="73">
        <v>5</v>
      </c>
      <c r="P10" s="75">
        <f>SUM(K10:O10)</f>
        <v>11</v>
      </c>
      <c r="Q10" s="71">
        <f>J10+P10</f>
        <v>43</v>
      </c>
      <c r="R10" s="67">
        <v>1</v>
      </c>
      <c r="S10" s="67">
        <v>5</v>
      </c>
      <c r="T10" s="67"/>
      <c r="U10" s="67"/>
      <c r="V10" s="67">
        <v>7</v>
      </c>
      <c r="W10" s="75">
        <f>SUM(R10:V10)</f>
        <v>13</v>
      </c>
      <c r="X10" s="71">
        <f>Q10+W10</f>
        <v>56</v>
      </c>
      <c r="Y10" s="35">
        <v>1</v>
      </c>
      <c r="Z10" s="35">
        <v>5</v>
      </c>
      <c r="AA10" s="35"/>
      <c r="AB10" s="35"/>
      <c r="AC10" s="35"/>
      <c r="AD10" s="38"/>
      <c r="AE10" s="36"/>
      <c r="AF10" s="35"/>
      <c r="AG10" s="35"/>
      <c r="AH10" s="35"/>
      <c r="AI10" s="35"/>
      <c r="AJ10" s="35"/>
      <c r="AK10" s="38"/>
      <c r="AL10" s="36"/>
      <c r="AM10" s="34"/>
      <c r="AN10" s="34"/>
      <c r="AO10" s="34"/>
      <c r="AP10" s="34"/>
      <c r="AQ10" s="34"/>
      <c r="AR10" s="38"/>
      <c r="AS10" s="36"/>
      <c r="AT10" s="35"/>
      <c r="AU10" s="35"/>
      <c r="AV10" s="35"/>
      <c r="AW10" s="35"/>
      <c r="AX10" s="35"/>
      <c r="AY10" s="38"/>
      <c r="AZ10" s="36"/>
      <c r="BA10" s="35"/>
      <c r="BB10" s="35"/>
      <c r="BC10" s="35"/>
      <c r="BD10" s="35"/>
      <c r="BE10" s="35"/>
      <c r="BF10" s="38"/>
      <c r="BG10" s="36"/>
      <c r="BH10" s="35"/>
      <c r="BI10" s="35"/>
      <c r="BJ10" s="35"/>
      <c r="BK10" s="35"/>
      <c r="BL10" s="35"/>
      <c r="BM10" s="38"/>
      <c r="BN10" s="39"/>
      <c r="BO10" s="35"/>
      <c r="BP10" s="35"/>
      <c r="BQ10" s="35"/>
      <c r="BR10" s="35"/>
      <c r="BS10" s="35"/>
      <c r="BT10" s="38"/>
      <c r="BU10" s="36"/>
      <c r="BV10" s="20"/>
      <c r="BW10" s="19"/>
      <c r="BX10" s="23"/>
      <c r="BY10" s="21"/>
    </row>
    <row r="11" spans="1:77" ht="25.5" customHeight="1">
      <c r="A11" s="32">
        <v>7</v>
      </c>
      <c r="B11" s="72" t="s">
        <v>48</v>
      </c>
      <c r="C11" s="72" t="s">
        <v>72</v>
      </c>
      <c r="D11" s="72">
        <v>91</v>
      </c>
      <c r="E11" s="73">
        <v>1</v>
      </c>
      <c r="F11" s="73">
        <v>5</v>
      </c>
      <c r="G11" s="73"/>
      <c r="H11" s="73">
        <v>4</v>
      </c>
      <c r="I11" s="67">
        <v>6</v>
      </c>
      <c r="J11" s="71">
        <f>SUM(E11:I11)</f>
        <v>16</v>
      </c>
      <c r="K11" s="67">
        <v>1</v>
      </c>
      <c r="L11" s="73">
        <v>5</v>
      </c>
      <c r="M11" s="73"/>
      <c r="N11" s="73">
        <v>5</v>
      </c>
      <c r="O11" s="73">
        <v>8</v>
      </c>
      <c r="P11" s="75">
        <f>SUM(K11:O11)</f>
        <v>19</v>
      </c>
      <c r="Q11" s="71">
        <f>J11+P11</f>
        <v>35</v>
      </c>
      <c r="R11" s="67">
        <v>1</v>
      </c>
      <c r="S11" s="67">
        <v>5</v>
      </c>
      <c r="T11" s="67"/>
      <c r="U11" s="67"/>
      <c r="V11" s="67">
        <v>12</v>
      </c>
      <c r="W11" s="75">
        <f>SUM(R11:V11)</f>
        <v>18</v>
      </c>
      <c r="X11" s="71">
        <f>Q11+W11</f>
        <v>53</v>
      </c>
      <c r="Y11" s="35"/>
      <c r="Z11" s="35"/>
      <c r="AA11" s="35"/>
      <c r="AB11" s="35"/>
      <c r="AC11" s="35"/>
      <c r="AD11" s="38"/>
      <c r="AE11" s="36"/>
      <c r="AF11" s="34"/>
      <c r="AG11" s="34"/>
      <c r="AH11" s="34"/>
      <c r="AI11" s="34"/>
      <c r="AJ11" s="34"/>
      <c r="AK11" s="38"/>
      <c r="AL11" s="36"/>
      <c r="AM11" s="34"/>
      <c r="AN11" s="34"/>
      <c r="AO11" s="34"/>
      <c r="AP11" s="34"/>
      <c r="AQ11" s="34"/>
      <c r="AR11" s="38"/>
      <c r="AS11" s="36"/>
      <c r="AT11" s="35"/>
      <c r="AU11" s="35"/>
      <c r="AV11" s="35"/>
      <c r="AW11" s="35"/>
      <c r="AX11" s="35"/>
      <c r="AY11" s="38"/>
      <c r="AZ11" s="36"/>
      <c r="BA11" s="35"/>
      <c r="BB11" s="35"/>
      <c r="BC11" s="35"/>
      <c r="BD11" s="35"/>
      <c r="BE11" s="35"/>
      <c r="BF11" s="38"/>
      <c r="BG11" s="36"/>
      <c r="BH11" s="35"/>
      <c r="BI11" s="35"/>
      <c r="BJ11" s="35"/>
      <c r="BK11" s="35"/>
      <c r="BL11" s="35"/>
      <c r="BM11" s="38"/>
      <c r="BN11" s="39"/>
      <c r="BO11" s="35"/>
      <c r="BP11" s="35"/>
      <c r="BQ11" s="35"/>
      <c r="BR11" s="35"/>
      <c r="BS11" s="35"/>
      <c r="BT11" s="38"/>
      <c r="BU11" s="36"/>
      <c r="BV11" s="18"/>
      <c r="BW11" s="19"/>
      <c r="BX11" s="31" t="s">
        <v>1</v>
      </c>
      <c r="BY11" s="21"/>
    </row>
    <row r="12" spans="1:77" ht="28.5" customHeight="1">
      <c r="A12" s="37">
        <v>8</v>
      </c>
      <c r="B12" s="72" t="s">
        <v>57</v>
      </c>
      <c r="C12" s="73" t="s">
        <v>12</v>
      </c>
      <c r="D12" s="73">
        <v>912</v>
      </c>
      <c r="E12" s="34"/>
      <c r="F12" s="34"/>
      <c r="G12" s="34"/>
      <c r="H12" s="34"/>
      <c r="I12" s="34"/>
      <c r="J12" s="36"/>
      <c r="K12" s="70">
        <v>1</v>
      </c>
      <c r="L12" s="70">
        <v>5</v>
      </c>
      <c r="M12" s="70"/>
      <c r="N12" s="70"/>
      <c r="O12" s="69">
        <v>16</v>
      </c>
      <c r="P12" s="75">
        <f>SUM(K12:O12)</f>
        <v>22</v>
      </c>
      <c r="Q12" s="71">
        <f>J12+P12</f>
        <v>22</v>
      </c>
      <c r="R12" s="67">
        <v>1</v>
      </c>
      <c r="S12" s="67">
        <v>5</v>
      </c>
      <c r="T12" s="67"/>
      <c r="U12" s="67"/>
      <c r="V12" s="67">
        <v>20</v>
      </c>
      <c r="W12" s="75">
        <f>SUM(R12:V12)</f>
        <v>26</v>
      </c>
      <c r="X12" s="71">
        <f>Q12+W12</f>
        <v>48</v>
      </c>
      <c r="Y12" s="35">
        <v>1</v>
      </c>
      <c r="Z12" s="35">
        <v>5</v>
      </c>
      <c r="AA12" s="35"/>
      <c r="AB12" s="35"/>
      <c r="AC12" s="35"/>
      <c r="AD12" s="38"/>
      <c r="AE12" s="36"/>
      <c r="AF12" s="35"/>
      <c r="AG12" s="35"/>
      <c r="AH12" s="35"/>
      <c r="AI12" s="35"/>
      <c r="AJ12" s="35"/>
      <c r="AK12" s="38"/>
      <c r="AL12" s="36"/>
      <c r="AM12" s="35"/>
      <c r="AN12" s="35"/>
      <c r="AO12" s="35"/>
      <c r="AP12" s="35"/>
      <c r="AQ12" s="35"/>
      <c r="AR12" s="38"/>
      <c r="AS12" s="36"/>
      <c r="AT12" s="35"/>
      <c r="AU12" s="35"/>
      <c r="AV12" s="35"/>
      <c r="AW12" s="35"/>
      <c r="AX12" s="35"/>
      <c r="AY12" s="38"/>
      <c r="AZ12" s="36"/>
      <c r="BA12" s="35"/>
      <c r="BB12" s="35"/>
      <c r="BC12" s="35"/>
      <c r="BD12" s="35"/>
      <c r="BE12" s="35"/>
      <c r="BF12" s="38"/>
      <c r="BG12" s="36"/>
      <c r="BH12" s="35"/>
      <c r="BI12" s="35"/>
      <c r="BJ12" s="35"/>
      <c r="BK12" s="35"/>
      <c r="BL12" s="35"/>
      <c r="BM12" s="38"/>
      <c r="BN12" s="39"/>
      <c r="BO12" s="35"/>
      <c r="BP12" s="35"/>
      <c r="BQ12" s="35"/>
      <c r="BR12" s="35"/>
      <c r="BS12" s="35"/>
      <c r="BT12" s="38"/>
      <c r="BU12" s="36"/>
      <c r="BV12" s="18"/>
      <c r="BW12" s="19"/>
      <c r="BX12" s="31" t="s">
        <v>1</v>
      </c>
      <c r="BY12" s="23"/>
    </row>
    <row r="13" spans="1:77" ht="27" customHeight="1">
      <c r="A13" s="32">
        <v>9</v>
      </c>
      <c r="B13" s="73" t="s">
        <v>47</v>
      </c>
      <c r="C13" s="74" t="s">
        <v>19</v>
      </c>
      <c r="D13" s="73">
        <v>48</v>
      </c>
      <c r="E13" s="72">
        <v>1</v>
      </c>
      <c r="F13" s="72">
        <v>5</v>
      </c>
      <c r="G13" s="73"/>
      <c r="H13" s="73">
        <v>2</v>
      </c>
      <c r="I13" s="67">
        <v>12</v>
      </c>
      <c r="J13" s="71">
        <f>SUM(E13:I13)</f>
        <v>20</v>
      </c>
      <c r="K13" s="67">
        <v>1</v>
      </c>
      <c r="L13" s="73">
        <v>5</v>
      </c>
      <c r="M13" s="73"/>
      <c r="N13" s="73"/>
      <c r="O13" s="73">
        <v>9</v>
      </c>
      <c r="P13" s="75">
        <f>SUM(K13:O13)</f>
        <v>15</v>
      </c>
      <c r="Q13" s="71">
        <f>J13+P13</f>
        <v>35</v>
      </c>
      <c r="R13" s="67">
        <v>1</v>
      </c>
      <c r="S13" s="67"/>
      <c r="T13" s="67"/>
      <c r="U13" s="67"/>
      <c r="V13" s="67">
        <v>10</v>
      </c>
      <c r="W13" s="75">
        <f>SUM(R13:V13)</f>
        <v>11</v>
      </c>
      <c r="X13" s="71">
        <f>Q13+W13</f>
        <v>46</v>
      </c>
      <c r="Y13" s="35">
        <v>1</v>
      </c>
      <c r="Z13" s="35">
        <v>5</v>
      </c>
      <c r="AA13" s="34"/>
      <c r="AB13" s="34"/>
      <c r="AC13" s="34"/>
      <c r="AD13" s="38"/>
      <c r="AE13" s="36"/>
      <c r="AF13" s="35"/>
      <c r="AG13" s="35"/>
      <c r="AH13" s="35"/>
      <c r="AI13" s="35"/>
      <c r="AJ13" s="35"/>
      <c r="AK13" s="38"/>
      <c r="AL13" s="36"/>
      <c r="AM13" s="35"/>
      <c r="AN13" s="35"/>
      <c r="AO13" s="35"/>
      <c r="AP13" s="35"/>
      <c r="AQ13" s="35"/>
      <c r="AR13" s="38"/>
      <c r="AS13" s="36"/>
      <c r="AT13" s="35"/>
      <c r="AU13" s="35"/>
      <c r="AV13" s="35"/>
      <c r="AW13" s="35"/>
      <c r="AX13" s="35"/>
      <c r="AY13" s="38"/>
      <c r="AZ13" s="36"/>
      <c r="BA13" s="35"/>
      <c r="BB13" s="35"/>
      <c r="BC13" s="35"/>
      <c r="BD13" s="35"/>
      <c r="BE13" s="35"/>
      <c r="BF13" s="38"/>
      <c r="BG13" s="36"/>
      <c r="BH13" s="35"/>
      <c r="BI13" s="35"/>
      <c r="BJ13" s="35"/>
      <c r="BK13" s="35"/>
      <c r="BL13" s="35"/>
      <c r="BM13" s="38"/>
      <c r="BN13" s="39"/>
      <c r="BO13" s="35"/>
      <c r="BP13" s="35"/>
      <c r="BQ13" s="35"/>
      <c r="BR13" s="35"/>
      <c r="BS13" s="35"/>
      <c r="BT13" s="38"/>
      <c r="BU13" s="36"/>
      <c r="BV13" s="18"/>
      <c r="BW13" s="19"/>
      <c r="BX13" s="23"/>
      <c r="BY13" s="21"/>
    </row>
    <row r="14" spans="1:77" ht="28.5" customHeight="1">
      <c r="A14" s="32">
        <v>10</v>
      </c>
      <c r="B14" s="72" t="s">
        <v>58</v>
      </c>
      <c r="C14" s="72" t="s">
        <v>12</v>
      </c>
      <c r="D14" s="72">
        <v>4</v>
      </c>
      <c r="E14" s="34"/>
      <c r="F14" s="34"/>
      <c r="G14" s="34"/>
      <c r="H14" s="34"/>
      <c r="I14" s="34"/>
      <c r="J14" s="36"/>
      <c r="K14" s="70">
        <v>1</v>
      </c>
      <c r="L14" s="70">
        <v>5</v>
      </c>
      <c r="M14" s="70"/>
      <c r="N14" s="70">
        <v>3</v>
      </c>
      <c r="O14" s="69">
        <v>14</v>
      </c>
      <c r="P14" s="75">
        <f>SUM(K14:O14)</f>
        <v>23</v>
      </c>
      <c r="Q14" s="71">
        <f>J14+P14</f>
        <v>23</v>
      </c>
      <c r="R14" s="67">
        <v>1</v>
      </c>
      <c r="S14" s="67">
        <v>5</v>
      </c>
      <c r="T14" s="67"/>
      <c r="U14" s="67"/>
      <c r="V14" s="67">
        <v>16</v>
      </c>
      <c r="W14" s="75">
        <f>SUM(R14:V14)</f>
        <v>22</v>
      </c>
      <c r="X14" s="71">
        <f>Q14+W14</f>
        <v>45</v>
      </c>
      <c r="Y14" s="35">
        <v>1</v>
      </c>
      <c r="Z14" s="35">
        <v>5</v>
      </c>
      <c r="AA14" s="35"/>
      <c r="AB14" s="35"/>
      <c r="AC14" s="35"/>
      <c r="AD14" s="38"/>
      <c r="AE14" s="36"/>
      <c r="AF14" s="35"/>
      <c r="AG14" s="35"/>
      <c r="AH14" s="35"/>
      <c r="AI14" s="35"/>
      <c r="AJ14" s="35"/>
      <c r="AK14" s="38"/>
      <c r="AL14" s="36"/>
      <c r="AM14" s="34"/>
      <c r="AN14" s="34"/>
      <c r="AO14" s="34"/>
      <c r="AP14" s="34"/>
      <c r="AQ14" s="34"/>
      <c r="AR14" s="38"/>
      <c r="AS14" s="36"/>
      <c r="AT14" s="35"/>
      <c r="AU14" s="35"/>
      <c r="AV14" s="35"/>
      <c r="AW14" s="35"/>
      <c r="AX14" s="35"/>
      <c r="AY14" s="38"/>
      <c r="AZ14" s="36"/>
      <c r="BA14" s="35"/>
      <c r="BB14" s="35"/>
      <c r="BC14" s="35"/>
      <c r="BD14" s="35"/>
      <c r="BE14" s="35"/>
      <c r="BF14" s="38"/>
      <c r="BG14" s="36"/>
      <c r="BH14" s="35"/>
      <c r="BI14" s="35"/>
      <c r="BJ14" s="35"/>
      <c r="BK14" s="35"/>
      <c r="BL14" s="35"/>
      <c r="BM14" s="38"/>
      <c r="BN14" s="39"/>
      <c r="BO14" s="35"/>
      <c r="BP14" s="35"/>
      <c r="BQ14" s="35"/>
      <c r="BR14" s="35"/>
      <c r="BS14" s="35"/>
      <c r="BT14" s="38"/>
      <c r="BU14" s="36"/>
      <c r="BV14" s="18"/>
      <c r="BW14" s="19"/>
      <c r="BX14" s="23"/>
      <c r="BY14" s="21"/>
    </row>
    <row r="15" spans="1:77" ht="28.5" customHeight="1">
      <c r="A15" s="32">
        <v>11</v>
      </c>
      <c r="B15" s="72" t="s">
        <v>23</v>
      </c>
      <c r="C15" s="73" t="s">
        <v>24</v>
      </c>
      <c r="D15" s="67">
        <v>11</v>
      </c>
      <c r="E15" s="67">
        <v>1</v>
      </c>
      <c r="F15" s="73">
        <v>5</v>
      </c>
      <c r="G15" s="73"/>
      <c r="H15" s="73">
        <v>4</v>
      </c>
      <c r="I15" s="73"/>
      <c r="J15" s="71">
        <f>SUM(E15:I15)</f>
        <v>10</v>
      </c>
      <c r="K15" s="67">
        <v>1</v>
      </c>
      <c r="L15" s="73">
        <v>5</v>
      </c>
      <c r="M15" s="73"/>
      <c r="N15" s="73">
        <v>2</v>
      </c>
      <c r="O15" s="73">
        <v>12</v>
      </c>
      <c r="P15" s="75">
        <f>SUM(K15:O15)</f>
        <v>20</v>
      </c>
      <c r="Q15" s="71">
        <f>J15+P15</f>
        <v>30</v>
      </c>
      <c r="R15" s="67">
        <v>1</v>
      </c>
      <c r="S15" s="67">
        <v>5</v>
      </c>
      <c r="T15" s="67"/>
      <c r="U15" s="67"/>
      <c r="V15" s="67">
        <v>8</v>
      </c>
      <c r="W15" s="75">
        <f>SUM(R15:V15)</f>
        <v>14</v>
      </c>
      <c r="X15" s="71">
        <f>Q15+W15</f>
        <v>44</v>
      </c>
      <c r="Y15" s="35">
        <v>1</v>
      </c>
      <c r="Z15" s="35">
        <v>5</v>
      </c>
      <c r="AA15" s="35"/>
      <c r="AB15" s="35"/>
      <c r="AC15" s="35"/>
      <c r="AD15" s="38"/>
      <c r="AE15" s="36"/>
      <c r="AF15" s="35"/>
      <c r="AG15" s="35"/>
      <c r="AH15" s="35"/>
      <c r="AI15" s="35"/>
      <c r="AJ15" s="35"/>
      <c r="AK15" s="38"/>
      <c r="AL15" s="36"/>
      <c r="AM15" s="35"/>
      <c r="AN15" s="35"/>
      <c r="AO15" s="35"/>
      <c r="AP15" s="35"/>
      <c r="AQ15" s="35"/>
      <c r="AR15" s="38"/>
      <c r="AS15" s="36"/>
      <c r="AT15" s="35"/>
      <c r="AU15" s="35"/>
      <c r="AV15" s="35"/>
      <c r="AW15" s="35"/>
      <c r="AX15" s="35"/>
      <c r="AY15" s="38"/>
      <c r="AZ15" s="36"/>
      <c r="BA15" s="35"/>
      <c r="BB15" s="35"/>
      <c r="BC15" s="35"/>
      <c r="BD15" s="35"/>
      <c r="BE15" s="35"/>
      <c r="BF15" s="38"/>
      <c r="BG15" s="36"/>
      <c r="BH15" s="35"/>
      <c r="BI15" s="35"/>
      <c r="BJ15" s="35"/>
      <c r="BK15" s="35"/>
      <c r="BL15" s="35"/>
      <c r="BM15" s="38"/>
      <c r="BN15" s="39"/>
      <c r="BO15" s="35"/>
      <c r="BP15" s="35"/>
      <c r="BQ15" s="35"/>
      <c r="BR15" s="35"/>
      <c r="BS15" s="35"/>
      <c r="BT15" s="38"/>
      <c r="BU15" s="36"/>
      <c r="BV15" s="18"/>
      <c r="BW15" s="19"/>
      <c r="BX15" s="23"/>
      <c r="BY15" s="21"/>
    </row>
    <row r="16" spans="1:77" ht="28.5" customHeight="1">
      <c r="A16" s="33">
        <v>12</v>
      </c>
      <c r="B16" s="72" t="s">
        <v>37</v>
      </c>
      <c r="C16" s="72" t="s">
        <v>19</v>
      </c>
      <c r="D16" s="67">
        <v>82</v>
      </c>
      <c r="E16" s="67">
        <v>1</v>
      </c>
      <c r="F16" s="73">
        <v>5</v>
      </c>
      <c r="G16" s="73"/>
      <c r="H16" s="73">
        <v>8</v>
      </c>
      <c r="I16" s="67">
        <v>3</v>
      </c>
      <c r="J16" s="71">
        <f>SUM(E16:I16)</f>
        <v>17</v>
      </c>
      <c r="K16" s="67">
        <v>1</v>
      </c>
      <c r="L16" s="73">
        <v>5</v>
      </c>
      <c r="M16" s="73"/>
      <c r="N16" s="73"/>
      <c r="O16" s="73">
        <v>5</v>
      </c>
      <c r="P16" s="75">
        <f>SUM(K16:O16)</f>
        <v>11</v>
      </c>
      <c r="Q16" s="71">
        <f>J16+P16</f>
        <v>28</v>
      </c>
      <c r="R16" s="67">
        <v>1</v>
      </c>
      <c r="S16" s="67">
        <v>5</v>
      </c>
      <c r="T16" s="67"/>
      <c r="U16" s="67"/>
      <c r="V16" s="67">
        <v>9</v>
      </c>
      <c r="W16" s="75">
        <f>SUM(R16:V16)</f>
        <v>15</v>
      </c>
      <c r="X16" s="71">
        <f>Q16+W16</f>
        <v>43</v>
      </c>
      <c r="Y16" s="35">
        <v>1</v>
      </c>
      <c r="Z16" s="35">
        <v>5</v>
      </c>
      <c r="AA16" s="35"/>
      <c r="AB16" s="35"/>
      <c r="AC16" s="35"/>
      <c r="AD16" s="38"/>
      <c r="AE16" s="36"/>
      <c r="AF16" s="35"/>
      <c r="AG16" s="35"/>
      <c r="AH16" s="35"/>
      <c r="AI16" s="35"/>
      <c r="AJ16" s="35"/>
      <c r="AK16" s="38"/>
      <c r="AL16" s="36"/>
      <c r="AM16" s="35"/>
      <c r="AN16" s="35"/>
      <c r="AO16" s="35"/>
      <c r="AP16" s="35"/>
      <c r="AQ16" s="35"/>
      <c r="AR16" s="38"/>
      <c r="AS16" s="36"/>
      <c r="AT16" s="35"/>
      <c r="AU16" s="35"/>
      <c r="AV16" s="35"/>
      <c r="AW16" s="35"/>
      <c r="AX16" s="35"/>
      <c r="AY16" s="38"/>
      <c r="AZ16" s="36"/>
      <c r="BA16" s="35"/>
      <c r="BB16" s="35"/>
      <c r="BC16" s="35"/>
      <c r="BD16" s="35"/>
      <c r="BE16" s="35"/>
      <c r="BF16" s="38"/>
      <c r="BG16" s="36"/>
      <c r="BH16" s="35"/>
      <c r="BI16" s="35"/>
      <c r="BJ16" s="35"/>
      <c r="BK16" s="35"/>
      <c r="BL16" s="35"/>
      <c r="BM16" s="38"/>
      <c r="BN16" s="39"/>
      <c r="BO16" s="35"/>
      <c r="BP16" s="35"/>
      <c r="BQ16" s="35"/>
      <c r="BR16" s="35"/>
      <c r="BS16" s="35"/>
      <c r="BT16" s="38"/>
      <c r="BU16" s="36"/>
      <c r="BV16" s="18"/>
      <c r="BW16" s="19"/>
      <c r="BX16" s="23"/>
      <c r="BY16" s="21"/>
    </row>
    <row r="17" spans="1:77" ht="28.5" customHeight="1">
      <c r="A17" s="33">
        <v>13</v>
      </c>
      <c r="B17" s="73" t="s">
        <v>46</v>
      </c>
      <c r="C17" s="73" t="s">
        <v>73</v>
      </c>
      <c r="D17" s="73">
        <v>10</v>
      </c>
      <c r="E17" s="73">
        <v>1</v>
      </c>
      <c r="F17" s="73">
        <v>5</v>
      </c>
      <c r="G17" s="73"/>
      <c r="H17" s="73"/>
      <c r="I17" s="67">
        <v>18</v>
      </c>
      <c r="J17" s="71">
        <f>SUM(E17:I17)</f>
        <v>24</v>
      </c>
      <c r="K17" s="67">
        <v>1</v>
      </c>
      <c r="L17" s="73">
        <v>5</v>
      </c>
      <c r="M17" s="73"/>
      <c r="N17" s="73"/>
      <c r="O17" s="73"/>
      <c r="P17" s="75">
        <f>SUM(K17:O17)</f>
        <v>6</v>
      </c>
      <c r="Q17" s="71">
        <f>J17+P17</f>
        <v>30</v>
      </c>
      <c r="R17" s="67">
        <v>1</v>
      </c>
      <c r="S17" s="67">
        <v>5</v>
      </c>
      <c r="T17" s="67"/>
      <c r="U17" s="67"/>
      <c r="V17" s="67">
        <v>6.5</v>
      </c>
      <c r="W17" s="75">
        <f>SUM(R17:V17)</f>
        <v>12.5</v>
      </c>
      <c r="X17" s="71">
        <f>Q17+W17</f>
        <v>42.5</v>
      </c>
      <c r="Y17" s="35">
        <v>1</v>
      </c>
      <c r="Z17" s="35">
        <v>5</v>
      </c>
      <c r="AA17" s="35"/>
      <c r="AB17" s="35"/>
      <c r="AC17" s="35"/>
      <c r="AD17" s="38"/>
      <c r="AE17" s="36"/>
      <c r="AF17" s="35"/>
      <c r="AG17" s="35"/>
      <c r="AH17" s="35"/>
      <c r="AI17" s="35"/>
      <c r="AJ17" s="35"/>
      <c r="AK17" s="38"/>
      <c r="AL17" s="36"/>
      <c r="AM17" s="34"/>
      <c r="AN17" s="34"/>
      <c r="AO17" s="34"/>
      <c r="AP17" s="34"/>
      <c r="AQ17" s="34"/>
      <c r="AR17" s="38"/>
      <c r="AS17" s="36"/>
      <c r="AT17" s="35"/>
      <c r="AU17" s="35"/>
      <c r="AV17" s="35"/>
      <c r="AW17" s="35"/>
      <c r="AX17" s="35"/>
      <c r="AY17" s="38"/>
      <c r="AZ17" s="36"/>
      <c r="BA17" s="35"/>
      <c r="BB17" s="35"/>
      <c r="BC17" s="35"/>
      <c r="BD17" s="35"/>
      <c r="BE17" s="35"/>
      <c r="BF17" s="38"/>
      <c r="BG17" s="36"/>
      <c r="BH17" s="35"/>
      <c r="BI17" s="35"/>
      <c r="BJ17" s="35"/>
      <c r="BK17" s="35"/>
      <c r="BL17" s="35"/>
      <c r="BM17" s="38"/>
      <c r="BN17" s="39"/>
      <c r="BO17" s="35"/>
      <c r="BP17" s="35"/>
      <c r="BQ17" s="35"/>
      <c r="BR17" s="35"/>
      <c r="BS17" s="35"/>
      <c r="BT17" s="38"/>
      <c r="BU17" s="36"/>
      <c r="BV17" s="18"/>
      <c r="BW17" s="19"/>
      <c r="BX17" s="23"/>
      <c r="BY17" s="21"/>
    </row>
    <row r="18" spans="1:81" ht="27" customHeight="1">
      <c r="A18" s="33">
        <v>14</v>
      </c>
      <c r="B18" s="73" t="s">
        <v>40</v>
      </c>
      <c r="C18" s="73" t="s">
        <v>19</v>
      </c>
      <c r="D18" s="73">
        <v>364</v>
      </c>
      <c r="E18" s="67">
        <v>1</v>
      </c>
      <c r="F18" s="73">
        <v>5</v>
      </c>
      <c r="G18" s="73"/>
      <c r="H18" s="73">
        <v>2</v>
      </c>
      <c r="I18" s="73">
        <v>16</v>
      </c>
      <c r="J18" s="71">
        <f>SUM(E18:I18)</f>
        <v>24</v>
      </c>
      <c r="K18" s="67">
        <v>1</v>
      </c>
      <c r="L18" s="73">
        <v>5</v>
      </c>
      <c r="M18" s="73"/>
      <c r="N18" s="73">
        <v>4</v>
      </c>
      <c r="O18" s="73"/>
      <c r="P18" s="75">
        <f>SUM(K18:O18)</f>
        <v>10</v>
      </c>
      <c r="Q18" s="71">
        <f>J18+P18</f>
        <v>34</v>
      </c>
      <c r="R18" s="98">
        <v>1</v>
      </c>
      <c r="S18" s="98">
        <v>5</v>
      </c>
      <c r="T18" s="67"/>
      <c r="U18" s="67"/>
      <c r="V18" s="67"/>
      <c r="W18" s="75">
        <f>SUM(R18:V18)</f>
        <v>6</v>
      </c>
      <c r="X18" s="71">
        <f>Q18+W18</f>
        <v>40</v>
      </c>
      <c r="Y18" s="66">
        <v>1</v>
      </c>
      <c r="Z18" s="66">
        <v>5</v>
      </c>
      <c r="AA18" s="59"/>
      <c r="AB18" s="59"/>
      <c r="AC18" s="59"/>
      <c r="AD18" s="62"/>
      <c r="AE18" s="61"/>
      <c r="AF18" s="60"/>
      <c r="AG18" s="60"/>
      <c r="AH18" s="60"/>
      <c r="AI18" s="60"/>
      <c r="AJ18" s="60"/>
      <c r="AK18" s="62"/>
      <c r="AL18" s="61"/>
      <c r="AM18" s="59"/>
      <c r="AN18" s="59"/>
      <c r="AO18" s="59"/>
      <c r="AP18" s="59"/>
      <c r="AQ18" s="59"/>
      <c r="AR18" s="62"/>
      <c r="AS18" s="61"/>
      <c r="AT18" s="59"/>
      <c r="AU18" s="59"/>
      <c r="AV18" s="59"/>
      <c r="AW18" s="59"/>
      <c r="AX18" s="59"/>
      <c r="AY18" s="62"/>
      <c r="AZ18" s="61"/>
      <c r="BA18" s="60"/>
      <c r="BB18" s="60"/>
      <c r="BC18" s="60"/>
      <c r="BD18" s="60"/>
      <c r="BE18" s="60"/>
      <c r="BF18" s="62"/>
      <c r="BG18" s="61"/>
      <c r="BH18" s="59"/>
      <c r="BI18" s="59"/>
      <c r="BJ18" s="59"/>
      <c r="BK18" s="59"/>
      <c r="BL18" s="59"/>
      <c r="BM18" s="62"/>
      <c r="BN18" s="61"/>
      <c r="BO18" s="59"/>
      <c r="BP18" s="59"/>
      <c r="BQ18" s="59"/>
      <c r="BR18" s="59"/>
      <c r="BS18" s="59"/>
      <c r="BT18" s="62"/>
      <c r="BU18" s="61"/>
      <c r="BV18" s="63"/>
      <c r="BW18" s="23"/>
      <c r="BX18" s="23"/>
      <c r="BY18" s="21"/>
      <c r="BZ18" s="21"/>
      <c r="CA18" s="21"/>
      <c r="CB18" s="21"/>
      <c r="CC18" s="21"/>
    </row>
    <row r="19" spans="1:81" ht="28.5" customHeight="1">
      <c r="A19" s="33">
        <v>15</v>
      </c>
      <c r="B19" s="72" t="s">
        <v>51</v>
      </c>
      <c r="C19" s="72" t="s">
        <v>74</v>
      </c>
      <c r="D19" s="72">
        <v>54</v>
      </c>
      <c r="E19" s="73">
        <v>1</v>
      </c>
      <c r="F19" s="73">
        <v>5</v>
      </c>
      <c r="G19" s="73"/>
      <c r="H19" s="73"/>
      <c r="I19" s="67">
        <v>9</v>
      </c>
      <c r="J19" s="71">
        <f>SUM(E19:I19)</f>
        <v>15</v>
      </c>
      <c r="K19" s="67">
        <v>1</v>
      </c>
      <c r="L19" s="73">
        <v>5</v>
      </c>
      <c r="M19" s="73"/>
      <c r="N19" s="73"/>
      <c r="O19" s="73">
        <v>7</v>
      </c>
      <c r="P19" s="75">
        <f>SUM(K19:O19)</f>
        <v>13</v>
      </c>
      <c r="Q19" s="71">
        <f>J19+P19</f>
        <v>28</v>
      </c>
      <c r="R19" s="67">
        <v>1</v>
      </c>
      <c r="S19" s="67">
        <v>5</v>
      </c>
      <c r="T19" s="99"/>
      <c r="U19" s="67"/>
      <c r="V19" s="67">
        <v>6</v>
      </c>
      <c r="W19" s="75">
        <f>SUM(R19:V19)</f>
        <v>12</v>
      </c>
      <c r="X19" s="71">
        <f>Q19+W19</f>
        <v>40</v>
      </c>
      <c r="Y19" s="35">
        <v>1</v>
      </c>
      <c r="Z19" s="35">
        <v>5</v>
      </c>
      <c r="AA19" s="59"/>
      <c r="AB19" s="59"/>
      <c r="AC19" s="59"/>
      <c r="AD19" s="62"/>
      <c r="AE19" s="61"/>
      <c r="AF19" s="59"/>
      <c r="AG19" s="59"/>
      <c r="AH19" s="59"/>
      <c r="AI19" s="59"/>
      <c r="AJ19" s="59"/>
      <c r="AK19" s="62"/>
      <c r="AL19" s="61"/>
      <c r="AM19" s="59"/>
      <c r="AN19" s="59"/>
      <c r="AO19" s="59"/>
      <c r="AP19" s="59"/>
      <c r="AQ19" s="59"/>
      <c r="AR19" s="62"/>
      <c r="AS19" s="61"/>
      <c r="AT19" s="59"/>
      <c r="AU19" s="59"/>
      <c r="AV19" s="59"/>
      <c r="AW19" s="59"/>
      <c r="AX19" s="59"/>
      <c r="AY19" s="62"/>
      <c r="AZ19" s="61"/>
      <c r="BA19" s="59"/>
      <c r="BB19" s="59"/>
      <c r="BC19" s="59"/>
      <c r="BD19" s="59"/>
      <c r="BE19" s="59"/>
      <c r="BF19" s="62"/>
      <c r="BG19" s="61"/>
      <c r="BH19" s="59"/>
      <c r="BI19" s="59"/>
      <c r="BJ19" s="59"/>
      <c r="BK19" s="59"/>
      <c r="BL19" s="59"/>
      <c r="BM19" s="62"/>
      <c r="BN19" s="61"/>
      <c r="BO19" s="59"/>
      <c r="BP19" s="59"/>
      <c r="BQ19" s="59"/>
      <c r="BR19" s="59"/>
      <c r="BS19" s="59"/>
      <c r="BT19" s="62"/>
      <c r="BU19" s="61"/>
      <c r="BV19" s="63"/>
      <c r="BW19" s="23"/>
      <c r="BX19" s="23"/>
      <c r="BY19" s="21"/>
      <c r="BZ19" s="21"/>
      <c r="CA19" s="21"/>
      <c r="CB19" s="21"/>
      <c r="CC19" s="21"/>
    </row>
    <row r="20" spans="1:81" ht="28.5" customHeight="1">
      <c r="A20" s="33">
        <v>16</v>
      </c>
      <c r="B20" s="72" t="s">
        <v>33</v>
      </c>
      <c r="C20" s="73" t="s">
        <v>34</v>
      </c>
      <c r="D20" s="73">
        <v>129</v>
      </c>
      <c r="E20" s="67">
        <v>1</v>
      </c>
      <c r="F20" s="73">
        <v>5</v>
      </c>
      <c r="G20" s="73"/>
      <c r="H20" s="73"/>
      <c r="I20" s="73">
        <v>7</v>
      </c>
      <c r="J20" s="71">
        <f>SUM(E20:I20)</f>
        <v>13</v>
      </c>
      <c r="K20" s="67">
        <v>1</v>
      </c>
      <c r="L20" s="73">
        <v>5</v>
      </c>
      <c r="M20" s="73"/>
      <c r="N20" s="73"/>
      <c r="O20" s="73">
        <v>6</v>
      </c>
      <c r="P20" s="75">
        <f>SUM(K20:O20)</f>
        <v>12</v>
      </c>
      <c r="Q20" s="71">
        <f>J20+P20</f>
        <v>25</v>
      </c>
      <c r="R20" s="67">
        <v>1</v>
      </c>
      <c r="S20" s="67">
        <v>5</v>
      </c>
      <c r="T20" s="99"/>
      <c r="U20" s="67"/>
      <c r="V20" s="67">
        <v>7</v>
      </c>
      <c r="W20" s="75">
        <f>SUM(R20:V20)</f>
        <v>13</v>
      </c>
      <c r="X20" s="71">
        <f>Q20+W20</f>
        <v>38</v>
      </c>
      <c r="Y20" s="35">
        <v>1</v>
      </c>
      <c r="Z20" s="35">
        <v>5</v>
      </c>
      <c r="AA20" s="59"/>
      <c r="AB20" s="59"/>
      <c r="AC20" s="59"/>
      <c r="AD20" s="62"/>
      <c r="AE20" s="61"/>
      <c r="AF20" s="59"/>
      <c r="AG20" s="59"/>
      <c r="AH20" s="59"/>
      <c r="AI20" s="59"/>
      <c r="AJ20" s="59"/>
      <c r="AK20" s="62"/>
      <c r="AL20" s="61"/>
      <c r="AM20" s="59"/>
      <c r="AN20" s="59"/>
      <c r="AO20" s="59"/>
      <c r="AP20" s="59"/>
      <c r="AQ20" s="59"/>
      <c r="AR20" s="62"/>
      <c r="AS20" s="61"/>
      <c r="AT20" s="59"/>
      <c r="AU20" s="59"/>
      <c r="AV20" s="59"/>
      <c r="AW20" s="59"/>
      <c r="AX20" s="59"/>
      <c r="AY20" s="62"/>
      <c r="AZ20" s="61"/>
      <c r="BA20" s="59"/>
      <c r="BB20" s="59"/>
      <c r="BC20" s="59"/>
      <c r="BD20" s="59"/>
      <c r="BE20" s="59"/>
      <c r="BF20" s="62"/>
      <c r="BG20" s="61"/>
      <c r="BH20" s="59"/>
      <c r="BI20" s="59"/>
      <c r="BJ20" s="59"/>
      <c r="BK20" s="59"/>
      <c r="BL20" s="59"/>
      <c r="BM20" s="62"/>
      <c r="BN20" s="61"/>
      <c r="BO20" s="59"/>
      <c r="BP20" s="59"/>
      <c r="BQ20" s="59"/>
      <c r="BR20" s="59"/>
      <c r="BS20" s="59"/>
      <c r="BT20" s="62"/>
      <c r="BU20" s="61"/>
      <c r="BV20" s="63"/>
      <c r="BW20" s="23"/>
      <c r="BX20" s="23"/>
      <c r="BY20" s="21"/>
      <c r="BZ20" s="21"/>
      <c r="CA20" s="21"/>
      <c r="CB20" s="21"/>
      <c r="CC20" s="21"/>
    </row>
    <row r="21" spans="1:81" ht="27.75" customHeight="1">
      <c r="A21" s="33">
        <v>17</v>
      </c>
      <c r="B21" s="73" t="s">
        <v>62</v>
      </c>
      <c r="C21" s="73" t="s">
        <v>76</v>
      </c>
      <c r="D21" s="73">
        <v>142</v>
      </c>
      <c r="E21" s="73"/>
      <c r="F21" s="73"/>
      <c r="G21" s="73"/>
      <c r="H21" s="73"/>
      <c r="I21" s="73"/>
      <c r="J21" s="71"/>
      <c r="K21" s="73">
        <v>1</v>
      </c>
      <c r="L21" s="73">
        <v>5</v>
      </c>
      <c r="M21" s="73"/>
      <c r="N21" s="73">
        <v>3</v>
      </c>
      <c r="O21" s="67">
        <v>10</v>
      </c>
      <c r="P21" s="75">
        <f>SUM(K21:O21)</f>
        <v>19</v>
      </c>
      <c r="Q21" s="71">
        <f>J21+P21</f>
        <v>19</v>
      </c>
      <c r="R21" s="67">
        <v>1</v>
      </c>
      <c r="S21" s="67">
        <v>5</v>
      </c>
      <c r="T21" s="99"/>
      <c r="U21" s="67"/>
      <c r="V21" s="67">
        <v>10</v>
      </c>
      <c r="W21" s="75">
        <f>SUM(R21:V21)</f>
        <v>16</v>
      </c>
      <c r="X21" s="71">
        <f>Q21+W21</f>
        <v>35</v>
      </c>
      <c r="Y21" s="35">
        <v>1</v>
      </c>
      <c r="Z21" s="35">
        <v>5</v>
      </c>
      <c r="AA21" s="59"/>
      <c r="AB21" s="59"/>
      <c r="AC21" s="59"/>
      <c r="AD21" s="59"/>
      <c r="AE21" s="61"/>
      <c r="AF21" s="59"/>
      <c r="AG21" s="59"/>
      <c r="AH21" s="59"/>
      <c r="AI21" s="59"/>
      <c r="AJ21" s="59"/>
      <c r="AK21" s="62"/>
      <c r="AL21" s="61"/>
      <c r="AM21" s="59"/>
      <c r="AN21" s="59"/>
      <c r="AO21" s="59"/>
      <c r="AP21" s="59"/>
      <c r="AQ21" s="59"/>
      <c r="AR21" s="62"/>
      <c r="AS21" s="61"/>
      <c r="AT21" s="59"/>
      <c r="AU21" s="59"/>
      <c r="AV21" s="59"/>
      <c r="AW21" s="59"/>
      <c r="AX21" s="59"/>
      <c r="AY21" s="62"/>
      <c r="AZ21" s="61"/>
      <c r="BA21" s="59"/>
      <c r="BB21" s="59"/>
      <c r="BC21" s="59"/>
      <c r="BD21" s="59"/>
      <c r="BE21" s="59"/>
      <c r="BF21" s="62"/>
      <c r="BG21" s="61"/>
      <c r="BH21" s="59"/>
      <c r="BI21" s="59"/>
      <c r="BJ21" s="59"/>
      <c r="BK21" s="59"/>
      <c r="BL21" s="59"/>
      <c r="BM21" s="62"/>
      <c r="BN21" s="61"/>
      <c r="BO21" s="59"/>
      <c r="BP21" s="59"/>
      <c r="BQ21" s="59"/>
      <c r="BR21" s="59"/>
      <c r="BS21" s="59"/>
      <c r="BT21" s="62"/>
      <c r="BU21" s="61"/>
      <c r="BV21" s="63"/>
      <c r="BW21" s="23"/>
      <c r="BX21" s="23"/>
      <c r="BY21" s="21"/>
      <c r="BZ21" s="21"/>
      <c r="CA21" s="21"/>
      <c r="CB21" s="21"/>
      <c r="CC21" s="21"/>
    </row>
    <row r="22" spans="1:81" ht="28.5" customHeight="1">
      <c r="A22" s="33">
        <v>18</v>
      </c>
      <c r="B22" s="33" t="s">
        <v>56</v>
      </c>
      <c r="C22" s="34" t="s">
        <v>12</v>
      </c>
      <c r="D22" s="34">
        <v>3</v>
      </c>
      <c r="E22" s="34"/>
      <c r="F22" s="34"/>
      <c r="G22" s="34"/>
      <c r="H22" s="34"/>
      <c r="I22" s="34"/>
      <c r="J22" s="36"/>
      <c r="K22" s="70">
        <v>1</v>
      </c>
      <c r="L22" s="70">
        <v>5</v>
      </c>
      <c r="M22" s="70"/>
      <c r="N22" s="70">
        <v>4</v>
      </c>
      <c r="O22" s="69">
        <v>16</v>
      </c>
      <c r="P22" s="75">
        <f>SUM(K22:O22)</f>
        <v>26</v>
      </c>
      <c r="Q22" s="71">
        <f>J22+P22</f>
        <v>26</v>
      </c>
      <c r="R22" s="67">
        <v>1</v>
      </c>
      <c r="S22" s="67">
        <v>5</v>
      </c>
      <c r="T22" s="99"/>
      <c r="U22" s="67"/>
      <c r="V22" s="67"/>
      <c r="W22" s="75">
        <f>SUM(R22:V22)</f>
        <v>6</v>
      </c>
      <c r="X22" s="71">
        <f>Q22+W22</f>
        <v>32</v>
      </c>
      <c r="Y22" s="35">
        <v>1</v>
      </c>
      <c r="Z22" s="35">
        <v>5</v>
      </c>
      <c r="AA22" s="60"/>
      <c r="AB22" s="60"/>
      <c r="AC22" s="60"/>
      <c r="AD22" s="62"/>
      <c r="AE22" s="61"/>
      <c r="AF22" s="59"/>
      <c r="AG22" s="59"/>
      <c r="AH22" s="59"/>
      <c r="AI22" s="59"/>
      <c r="AJ22" s="59"/>
      <c r="AK22" s="62"/>
      <c r="AL22" s="61"/>
      <c r="AM22" s="59"/>
      <c r="AN22" s="59"/>
      <c r="AO22" s="59"/>
      <c r="AP22" s="59"/>
      <c r="AQ22" s="59"/>
      <c r="AR22" s="62"/>
      <c r="AS22" s="61"/>
      <c r="AT22" s="59"/>
      <c r="AU22" s="59"/>
      <c r="AV22" s="59"/>
      <c r="AW22" s="59"/>
      <c r="AX22" s="59"/>
      <c r="AY22" s="62"/>
      <c r="AZ22" s="61"/>
      <c r="BA22" s="59"/>
      <c r="BB22" s="59"/>
      <c r="BC22" s="59"/>
      <c r="BD22" s="59"/>
      <c r="BE22" s="59"/>
      <c r="BF22" s="62"/>
      <c r="BG22" s="61"/>
      <c r="BH22" s="59"/>
      <c r="BI22" s="59"/>
      <c r="BJ22" s="59"/>
      <c r="BK22" s="59"/>
      <c r="BL22" s="59"/>
      <c r="BM22" s="62"/>
      <c r="BN22" s="61"/>
      <c r="BO22" s="59"/>
      <c r="BP22" s="59"/>
      <c r="BQ22" s="59"/>
      <c r="BR22" s="59"/>
      <c r="BS22" s="59"/>
      <c r="BT22" s="62"/>
      <c r="BU22" s="61"/>
      <c r="BV22" s="63"/>
      <c r="BW22" s="23"/>
      <c r="BX22" s="23"/>
      <c r="BY22" s="21"/>
      <c r="BZ22" s="21"/>
      <c r="CA22" s="21"/>
      <c r="CB22" s="21"/>
      <c r="CC22" s="21"/>
    </row>
    <row r="23" spans="1:81" ht="28.5" customHeight="1">
      <c r="A23" s="33">
        <v>19</v>
      </c>
      <c r="B23" s="73" t="s">
        <v>42</v>
      </c>
      <c r="C23" s="73" t="s">
        <v>34</v>
      </c>
      <c r="D23" s="73">
        <v>121</v>
      </c>
      <c r="E23" s="67">
        <v>1</v>
      </c>
      <c r="F23" s="73">
        <v>5</v>
      </c>
      <c r="G23" s="73"/>
      <c r="H23" s="73"/>
      <c r="I23" s="73">
        <v>4</v>
      </c>
      <c r="J23" s="71">
        <f>SUM(E23:I23)</f>
        <v>10</v>
      </c>
      <c r="K23" s="67">
        <v>1</v>
      </c>
      <c r="L23" s="73">
        <v>5</v>
      </c>
      <c r="M23" s="73"/>
      <c r="N23" s="73"/>
      <c r="O23" s="73">
        <v>6</v>
      </c>
      <c r="P23" s="75">
        <f>SUM(K23:O23)</f>
        <v>12</v>
      </c>
      <c r="Q23" s="71">
        <f>J23+P23</f>
        <v>22</v>
      </c>
      <c r="R23" s="67">
        <v>1</v>
      </c>
      <c r="S23" s="67">
        <v>5</v>
      </c>
      <c r="T23" s="99"/>
      <c r="U23" s="67"/>
      <c r="V23" s="67"/>
      <c r="W23" s="75">
        <f>SUM(R23:V23)</f>
        <v>6</v>
      </c>
      <c r="X23" s="71">
        <f>Q23+W23</f>
        <v>28</v>
      </c>
      <c r="Y23" s="34">
        <v>1</v>
      </c>
      <c r="Z23" s="34">
        <v>5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1"/>
      <c r="AT23" s="59"/>
      <c r="AU23" s="59"/>
      <c r="AV23" s="59"/>
      <c r="AW23" s="59"/>
      <c r="AX23" s="59"/>
      <c r="AY23" s="62"/>
      <c r="AZ23" s="61"/>
      <c r="BA23" s="59"/>
      <c r="BB23" s="59"/>
      <c r="BC23" s="59"/>
      <c r="BD23" s="59"/>
      <c r="BE23" s="59"/>
      <c r="BF23" s="62"/>
      <c r="BG23" s="61"/>
      <c r="BH23" s="64"/>
      <c r="BI23" s="64"/>
      <c r="BJ23" s="64"/>
      <c r="BK23" s="64"/>
      <c r="BL23" s="64"/>
      <c r="BM23" s="62"/>
      <c r="BN23" s="61"/>
      <c r="BO23" s="64"/>
      <c r="BP23" s="64"/>
      <c r="BQ23" s="64"/>
      <c r="BR23" s="64"/>
      <c r="BS23" s="64"/>
      <c r="BT23" s="62"/>
      <c r="BU23" s="61"/>
      <c r="BV23" s="63"/>
      <c r="BW23" s="23"/>
      <c r="BX23" s="23"/>
      <c r="BY23" s="21"/>
      <c r="BZ23" s="21"/>
      <c r="CA23" s="21"/>
      <c r="CB23" s="21"/>
      <c r="CC23" s="21"/>
    </row>
    <row r="24" spans="1:81" ht="28.5" customHeight="1">
      <c r="A24" s="33">
        <v>20</v>
      </c>
      <c r="B24" s="73" t="s">
        <v>64</v>
      </c>
      <c r="C24" s="73" t="s">
        <v>65</v>
      </c>
      <c r="D24" s="73">
        <v>8</v>
      </c>
      <c r="E24" s="73"/>
      <c r="F24" s="73"/>
      <c r="G24" s="73"/>
      <c r="H24" s="73"/>
      <c r="I24" s="73"/>
      <c r="J24" s="71"/>
      <c r="K24" s="73">
        <v>1</v>
      </c>
      <c r="L24" s="73">
        <v>5</v>
      </c>
      <c r="M24" s="73"/>
      <c r="N24" s="73">
        <v>1</v>
      </c>
      <c r="O24" s="67">
        <v>7</v>
      </c>
      <c r="P24" s="75">
        <f>SUM(K24:O24)</f>
        <v>14</v>
      </c>
      <c r="Q24" s="71">
        <f>J24+P24</f>
        <v>14</v>
      </c>
      <c r="R24" s="67">
        <v>1</v>
      </c>
      <c r="S24" s="67">
        <v>5</v>
      </c>
      <c r="T24" s="99"/>
      <c r="U24" s="67"/>
      <c r="V24" s="67">
        <v>8</v>
      </c>
      <c r="W24" s="75">
        <f>SUM(R24:V24)</f>
        <v>14</v>
      </c>
      <c r="X24" s="71">
        <f>Q24+W24</f>
        <v>28</v>
      </c>
      <c r="Y24" s="35"/>
      <c r="Z24" s="35"/>
      <c r="AA24" s="59"/>
      <c r="AB24" s="59"/>
      <c r="AC24" s="59"/>
      <c r="AD24" s="62"/>
      <c r="AE24" s="61"/>
      <c r="AF24" s="59"/>
      <c r="AG24" s="59"/>
      <c r="AH24" s="59"/>
      <c r="AI24" s="59"/>
      <c r="AJ24" s="59"/>
      <c r="AK24" s="62"/>
      <c r="AL24" s="61"/>
      <c r="AM24" s="59"/>
      <c r="AN24" s="59"/>
      <c r="AO24" s="59"/>
      <c r="AP24" s="59"/>
      <c r="AQ24" s="59"/>
      <c r="AR24" s="62"/>
      <c r="AS24" s="61"/>
      <c r="AT24" s="60"/>
      <c r="AU24" s="60"/>
      <c r="AV24" s="60"/>
      <c r="AW24" s="60"/>
      <c r="AX24" s="60"/>
      <c r="AY24" s="62"/>
      <c r="AZ24" s="61"/>
      <c r="BA24" s="59"/>
      <c r="BB24" s="59"/>
      <c r="BC24" s="59"/>
      <c r="BD24" s="59"/>
      <c r="BE24" s="59"/>
      <c r="BF24" s="62"/>
      <c r="BG24" s="61"/>
      <c r="BH24" s="59"/>
      <c r="BI24" s="59"/>
      <c r="BJ24" s="59"/>
      <c r="BK24" s="59"/>
      <c r="BL24" s="59"/>
      <c r="BM24" s="62"/>
      <c r="BN24" s="61"/>
      <c r="BO24" s="59"/>
      <c r="BP24" s="59"/>
      <c r="BQ24" s="59"/>
      <c r="BR24" s="59"/>
      <c r="BS24" s="59"/>
      <c r="BT24" s="62"/>
      <c r="BU24" s="61"/>
      <c r="BV24" s="63"/>
      <c r="BW24" s="23"/>
      <c r="BX24" s="23"/>
      <c r="BY24" s="21"/>
      <c r="BZ24" s="21"/>
      <c r="CA24" s="21"/>
      <c r="CB24" s="21"/>
      <c r="CC24" s="21"/>
    </row>
    <row r="25" spans="1:81" ht="28.5" customHeight="1">
      <c r="A25" s="33">
        <v>21</v>
      </c>
      <c r="B25" s="72" t="s">
        <v>54</v>
      </c>
      <c r="C25" s="73" t="s">
        <v>75</v>
      </c>
      <c r="D25" s="67">
        <v>17</v>
      </c>
      <c r="E25" s="73">
        <v>1</v>
      </c>
      <c r="F25" s="73">
        <v>5</v>
      </c>
      <c r="G25" s="73"/>
      <c r="H25" s="73"/>
      <c r="I25" s="67">
        <v>2</v>
      </c>
      <c r="J25" s="71">
        <f>SUM(E25:I25)</f>
        <v>8</v>
      </c>
      <c r="K25" s="67">
        <v>1</v>
      </c>
      <c r="L25" s="73">
        <v>5</v>
      </c>
      <c r="M25" s="73"/>
      <c r="N25" s="73"/>
      <c r="O25" s="73">
        <v>5.5</v>
      </c>
      <c r="P25" s="75">
        <f>SUM(K25:O25)</f>
        <v>11.5</v>
      </c>
      <c r="Q25" s="71">
        <f>J25+P25</f>
        <v>19.5</v>
      </c>
      <c r="R25" s="73">
        <v>1</v>
      </c>
      <c r="S25" s="73">
        <v>5</v>
      </c>
      <c r="T25" s="100"/>
      <c r="U25" s="73"/>
      <c r="V25" s="73"/>
      <c r="W25" s="75">
        <f>SUM(R25:V25)</f>
        <v>6</v>
      </c>
      <c r="X25" s="71">
        <f>Q25+W25</f>
        <v>25.5</v>
      </c>
      <c r="Y25" s="35">
        <v>1</v>
      </c>
      <c r="Z25" s="35">
        <v>5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1"/>
      <c r="AT25" s="59"/>
      <c r="AU25" s="59"/>
      <c r="AV25" s="59"/>
      <c r="AW25" s="59"/>
      <c r="AX25" s="59"/>
      <c r="AY25" s="62"/>
      <c r="AZ25" s="61"/>
      <c r="BA25" s="59"/>
      <c r="BB25" s="59"/>
      <c r="BC25" s="59"/>
      <c r="BD25" s="59"/>
      <c r="BE25" s="59"/>
      <c r="BF25" s="62"/>
      <c r="BG25" s="61"/>
      <c r="BH25" s="64"/>
      <c r="BI25" s="64"/>
      <c r="BJ25" s="64"/>
      <c r="BK25" s="64"/>
      <c r="BL25" s="64"/>
      <c r="BM25" s="62"/>
      <c r="BN25" s="61"/>
      <c r="BO25" s="64"/>
      <c r="BP25" s="64"/>
      <c r="BQ25" s="64"/>
      <c r="BR25" s="64"/>
      <c r="BS25" s="64"/>
      <c r="BT25" s="62"/>
      <c r="BU25" s="61"/>
      <c r="BV25" s="63"/>
      <c r="BW25" s="23"/>
      <c r="BX25" s="23"/>
      <c r="BY25" s="21"/>
      <c r="BZ25" s="21"/>
      <c r="CA25" s="21"/>
      <c r="CB25" s="21"/>
      <c r="CC25" s="21"/>
    </row>
    <row r="26" spans="1:81" ht="28.5" customHeight="1">
      <c r="A26" s="65">
        <v>22</v>
      </c>
      <c r="B26" s="73" t="s">
        <v>63</v>
      </c>
      <c r="C26" s="73" t="s">
        <v>19</v>
      </c>
      <c r="D26" s="73">
        <v>162</v>
      </c>
      <c r="E26" s="73"/>
      <c r="F26" s="73"/>
      <c r="G26" s="73"/>
      <c r="H26" s="73"/>
      <c r="I26" s="73"/>
      <c r="J26" s="71"/>
      <c r="K26" s="73">
        <v>1</v>
      </c>
      <c r="L26" s="73">
        <v>5</v>
      </c>
      <c r="M26" s="73"/>
      <c r="N26" s="73">
        <v>1</v>
      </c>
      <c r="O26" s="67">
        <v>12</v>
      </c>
      <c r="P26" s="75">
        <f>SUM(K26:O26)</f>
        <v>19</v>
      </c>
      <c r="Q26" s="71">
        <f>J26+P26</f>
        <v>19</v>
      </c>
      <c r="R26" s="67">
        <v>1</v>
      </c>
      <c r="S26" s="67">
        <v>5</v>
      </c>
      <c r="T26" s="99"/>
      <c r="U26" s="67"/>
      <c r="V26" s="67"/>
      <c r="W26" s="75">
        <f>SUM(R26:V26)</f>
        <v>6</v>
      </c>
      <c r="X26" s="71">
        <f>Q26+W26</f>
        <v>25</v>
      </c>
      <c r="Y26" s="35">
        <v>1</v>
      </c>
      <c r="Z26" s="35">
        <v>5</v>
      </c>
      <c r="AA26" s="60"/>
      <c r="AB26" s="60"/>
      <c r="AC26" s="60"/>
      <c r="AD26" s="62"/>
      <c r="AE26" s="61"/>
      <c r="AF26" s="59"/>
      <c r="AG26" s="59"/>
      <c r="AH26" s="59"/>
      <c r="AI26" s="59"/>
      <c r="AJ26" s="59"/>
      <c r="AK26" s="62"/>
      <c r="AL26" s="61"/>
      <c r="AM26" s="59"/>
      <c r="AN26" s="59"/>
      <c r="AO26" s="59"/>
      <c r="AP26" s="59"/>
      <c r="AQ26" s="59"/>
      <c r="AR26" s="62"/>
      <c r="AS26" s="61"/>
      <c r="AT26" s="59"/>
      <c r="AU26" s="59"/>
      <c r="AV26" s="59"/>
      <c r="AW26" s="59"/>
      <c r="AX26" s="59"/>
      <c r="AY26" s="62"/>
      <c r="AZ26" s="61"/>
      <c r="BA26" s="59"/>
      <c r="BB26" s="59"/>
      <c r="BC26" s="59"/>
      <c r="BD26" s="59"/>
      <c r="BE26" s="59"/>
      <c r="BF26" s="62"/>
      <c r="BG26" s="61"/>
      <c r="BH26" s="59"/>
      <c r="BI26" s="59"/>
      <c r="BJ26" s="59"/>
      <c r="BK26" s="59"/>
      <c r="BL26" s="59"/>
      <c r="BM26" s="62"/>
      <c r="BN26" s="61"/>
      <c r="BO26" s="59"/>
      <c r="BP26" s="59"/>
      <c r="BQ26" s="59"/>
      <c r="BR26" s="59"/>
      <c r="BS26" s="59"/>
      <c r="BT26" s="62"/>
      <c r="BU26" s="61"/>
      <c r="BV26" s="23"/>
      <c r="BW26" s="23"/>
      <c r="BX26" s="23"/>
      <c r="BY26" s="23"/>
      <c r="BZ26" s="23"/>
      <c r="CA26" s="21"/>
      <c r="CB26" s="21"/>
      <c r="CC26" s="21"/>
    </row>
    <row r="27" spans="1:81" ht="24.75" customHeight="1">
      <c r="A27" s="65">
        <v>23</v>
      </c>
      <c r="B27" s="72" t="s">
        <v>52</v>
      </c>
      <c r="C27" s="72" t="s">
        <v>83</v>
      </c>
      <c r="D27" s="67">
        <v>92</v>
      </c>
      <c r="E27" s="73">
        <v>1</v>
      </c>
      <c r="F27" s="73">
        <v>5</v>
      </c>
      <c r="G27" s="73"/>
      <c r="H27" s="73"/>
      <c r="I27" s="73">
        <v>11</v>
      </c>
      <c r="J27" s="71">
        <f>SUM(E27:I27)</f>
        <v>17</v>
      </c>
      <c r="K27" s="67"/>
      <c r="L27" s="73"/>
      <c r="M27" s="73"/>
      <c r="N27" s="73"/>
      <c r="O27" s="73"/>
      <c r="P27" s="75">
        <f>SUM(K27:O27)</f>
        <v>0</v>
      </c>
      <c r="Q27" s="80">
        <f>J27+P27</f>
        <v>17</v>
      </c>
      <c r="R27" s="67">
        <v>1</v>
      </c>
      <c r="S27" s="67">
        <v>5</v>
      </c>
      <c r="T27" s="67"/>
      <c r="U27" s="67"/>
      <c r="V27" s="67"/>
      <c r="W27" s="75">
        <f>SUM(R27:V27)</f>
        <v>6</v>
      </c>
      <c r="X27" s="71">
        <f>Q27+W27</f>
        <v>23</v>
      </c>
      <c r="Y27" s="67">
        <v>1</v>
      </c>
      <c r="Z27" s="67">
        <v>5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1"/>
      <c r="CB27" s="21"/>
      <c r="CC27" s="21"/>
    </row>
    <row r="28" spans="1:81" ht="23.25" customHeight="1">
      <c r="A28" s="68">
        <v>24</v>
      </c>
      <c r="B28" s="72" t="s">
        <v>41</v>
      </c>
      <c r="C28" s="72" t="s">
        <v>31</v>
      </c>
      <c r="D28" s="67">
        <v>87</v>
      </c>
      <c r="E28" s="67">
        <v>1</v>
      </c>
      <c r="F28" s="72">
        <v>5</v>
      </c>
      <c r="G28" s="73"/>
      <c r="H28" s="73"/>
      <c r="I28" s="73">
        <v>8</v>
      </c>
      <c r="J28" s="71">
        <f>SUM(E28:I28)</f>
        <v>14</v>
      </c>
      <c r="K28" s="67"/>
      <c r="L28" s="73"/>
      <c r="M28" s="73"/>
      <c r="N28" s="73"/>
      <c r="O28" s="73"/>
      <c r="P28" s="75">
        <f>SUM(K28:O28)</f>
        <v>0</v>
      </c>
      <c r="Q28" s="80">
        <f>J28+P28</f>
        <v>14</v>
      </c>
      <c r="R28" s="67">
        <v>1</v>
      </c>
      <c r="S28" s="67">
        <v>5</v>
      </c>
      <c r="T28" s="67"/>
      <c r="U28" s="67"/>
      <c r="V28" s="67"/>
      <c r="W28" s="75">
        <f>SUM(R28:V28)</f>
        <v>6</v>
      </c>
      <c r="X28" s="71">
        <f>Q28+W28</f>
        <v>20</v>
      </c>
      <c r="Y28" s="67"/>
      <c r="Z28" s="67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1"/>
      <c r="CB28" s="21"/>
      <c r="CC28" s="21"/>
    </row>
    <row r="29" spans="1:81" ht="25.5" customHeight="1">
      <c r="A29" s="68">
        <v>25</v>
      </c>
      <c r="B29" s="72" t="s">
        <v>87</v>
      </c>
      <c r="C29" s="72" t="s">
        <v>25</v>
      </c>
      <c r="D29" s="72">
        <v>19</v>
      </c>
      <c r="E29" s="78"/>
      <c r="F29" s="78"/>
      <c r="G29" s="78"/>
      <c r="H29" s="78"/>
      <c r="I29" s="78"/>
      <c r="J29" s="77"/>
      <c r="K29" s="78"/>
      <c r="L29" s="78"/>
      <c r="M29" s="78"/>
      <c r="N29" s="78"/>
      <c r="O29" s="77"/>
      <c r="P29" s="77"/>
      <c r="Q29" s="102"/>
      <c r="R29" s="67">
        <v>1</v>
      </c>
      <c r="S29" s="67">
        <v>5</v>
      </c>
      <c r="T29" s="67"/>
      <c r="U29" s="67"/>
      <c r="V29" s="67">
        <v>14</v>
      </c>
      <c r="W29" s="75">
        <f>SUM(R29:V29)</f>
        <v>20</v>
      </c>
      <c r="X29" s="71">
        <f>Q29+W29</f>
        <v>20</v>
      </c>
      <c r="Y29" s="67"/>
      <c r="Z29" s="67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1"/>
      <c r="CB29" s="21"/>
      <c r="CC29" s="21"/>
    </row>
    <row r="30" spans="1:81" ht="24.75" customHeight="1">
      <c r="A30" s="76">
        <v>26</v>
      </c>
      <c r="B30" s="73" t="s">
        <v>49</v>
      </c>
      <c r="C30" s="73" t="s">
        <v>19</v>
      </c>
      <c r="D30" s="73">
        <v>89</v>
      </c>
      <c r="E30" s="73">
        <v>1</v>
      </c>
      <c r="F30" s="73">
        <v>5</v>
      </c>
      <c r="G30" s="73"/>
      <c r="H30" s="73"/>
      <c r="I30" s="73">
        <v>13</v>
      </c>
      <c r="J30" s="71">
        <f>SUM(E30:I30)</f>
        <v>19</v>
      </c>
      <c r="K30" s="67"/>
      <c r="L30" s="73"/>
      <c r="M30" s="73"/>
      <c r="N30" s="73"/>
      <c r="O30" s="73"/>
      <c r="P30" s="75">
        <f>SUM(K30:O30)</f>
        <v>0</v>
      </c>
      <c r="Q30" s="80">
        <f>J30+P30</f>
        <v>19</v>
      </c>
      <c r="R30" s="67"/>
      <c r="S30" s="67"/>
      <c r="T30" s="67"/>
      <c r="U30" s="67"/>
      <c r="V30" s="67"/>
      <c r="W30" s="75">
        <f>SUM(R30:V30)</f>
        <v>0</v>
      </c>
      <c r="X30" s="71">
        <f>Q30+W30</f>
        <v>19</v>
      </c>
      <c r="Y30" s="81"/>
      <c r="Z30" s="81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1"/>
      <c r="CB30" s="21"/>
      <c r="CC30" s="21"/>
    </row>
    <row r="31" spans="1:81" ht="25.5" customHeight="1">
      <c r="A31" s="76">
        <v>27</v>
      </c>
      <c r="B31" s="72" t="s">
        <v>70</v>
      </c>
      <c r="C31" s="73" t="s">
        <v>78</v>
      </c>
      <c r="D31" s="72">
        <v>52</v>
      </c>
      <c r="E31" s="78"/>
      <c r="F31" s="78"/>
      <c r="G31" s="78"/>
      <c r="H31" s="78"/>
      <c r="I31" s="78"/>
      <c r="J31" s="79"/>
      <c r="K31" s="72">
        <v>1</v>
      </c>
      <c r="L31" s="72">
        <v>5</v>
      </c>
      <c r="M31" s="78"/>
      <c r="N31" s="78"/>
      <c r="O31" s="67">
        <v>6.5</v>
      </c>
      <c r="P31" s="75">
        <f>SUM(K31:O31)</f>
        <v>12.5</v>
      </c>
      <c r="Q31" s="80">
        <f>J31+P31</f>
        <v>12.5</v>
      </c>
      <c r="R31" s="67">
        <v>1</v>
      </c>
      <c r="S31" s="67">
        <v>5</v>
      </c>
      <c r="T31" s="67"/>
      <c r="U31" s="67"/>
      <c r="V31" s="67"/>
      <c r="W31" s="75">
        <f>SUM(R31:V31)</f>
        <v>6</v>
      </c>
      <c r="X31" s="71">
        <f>Q31+W31</f>
        <v>18.5</v>
      </c>
      <c r="Y31" s="67">
        <v>1</v>
      </c>
      <c r="Z31" s="67">
        <v>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1"/>
      <c r="CB31" s="21"/>
      <c r="CC31" s="21"/>
    </row>
    <row r="32" spans="1:81" ht="25.5" customHeight="1">
      <c r="A32" s="68">
        <v>28</v>
      </c>
      <c r="B32" s="72" t="s">
        <v>67</v>
      </c>
      <c r="C32" s="73" t="s">
        <v>19</v>
      </c>
      <c r="D32" s="72">
        <v>717</v>
      </c>
      <c r="E32" s="78"/>
      <c r="F32" s="78"/>
      <c r="G32" s="78"/>
      <c r="H32" s="78"/>
      <c r="I32" s="78"/>
      <c r="J32" s="79"/>
      <c r="K32" s="72">
        <v>1</v>
      </c>
      <c r="L32" s="72">
        <v>5</v>
      </c>
      <c r="M32" s="78"/>
      <c r="N32" s="78"/>
      <c r="O32" s="77"/>
      <c r="P32" s="75">
        <f>SUM(K32:O32)</f>
        <v>6</v>
      </c>
      <c r="Q32" s="80">
        <f>J32+P32</f>
        <v>6</v>
      </c>
      <c r="R32" s="67">
        <v>1</v>
      </c>
      <c r="S32" s="67">
        <v>5</v>
      </c>
      <c r="T32" s="67"/>
      <c r="U32" s="67"/>
      <c r="V32" s="67">
        <v>6.5</v>
      </c>
      <c r="W32" s="75">
        <f>SUM(R32:V32)</f>
        <v>12.5</v>
      </c>
      <c r="X32" s="71">
        <f>Q32+W32</f>
        <v>18.5</v>
      </c>
      <c r="Y32" s="67">
        <v>1</v>
      </c>
      <c r="Z32" s="67">
        <v>5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1"/>
      <c r="CB32" s="21"/>
      <c r="CC32" s="21"/>
    </row>
    <row r="33" spans="1:81" ht="25.5" customHeight="1">
      <c r="A33" s="68">
        <v>29</v>
      </c>
      <c r="B33" s="72" t="s">
        <v>82</v>
      </c>
      <c r="C33" s="72" t="s">
        <v>25</v>
      </c>
      <c r="D33" s="73">
        <v>80</v>
      </c>
      <c r="E33" s="78"/>
      <c r="F33" s="78"/>
      <c r="G33" s="78"/>
      <c r="H33" s="78"/>
      <c r="I33" s="78"/>
      <c r="J33" s="77"/>
      <c r="K33" s="78"/>
      <c r="L33" s="78"/>
      <c r="M33" s="78"/>
      <c r="N33" s="78"/>
      <c r="O33" s="77"/>
      <c r="P33" s="77"/>
      <c r="Q33" s="101"/>
      <c r="R33" s="67">
        <v>1</v>
      </c>
      <c r="S33" s="67">
        <v>5</v>
      </c>
      <c r="T33" s="67"/>
      <c r="U33" s="67"/>
      <c r="V33" s="67">
        <v>12</v>
      </c>
      <c r="W33" s="75">
        <f>SUM(R33:V33)</f>
        <v>18</v>
      </c>
      <c r="X33" s="71">
        <f>Q33+W33</f>
        <v>18</v>
      </c>
      <c r="Y33" s="67">
        <v>1</v>
      </c>
      <c r="Z33" s="67">
        <v>5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1"/>
      <c r="CB33" s="21"/>
      <c r="CC33" s="21"/>
    </row>
    <row r="34" spans="1:81" ht="23.25">
      <c r="A34" s="68">
        <v>30</v>
      </c>
      <c r="B34" s="72" t="s">
        <v>50</v>
      </c>
      <c r="C34" s="73"/>
      <c r="D34" s="67">
        <v>55</v>
      </c>
      <c r="E34" s="73">
        <v>1</v>
      </c>
      <c r="F34" s="73">
        <v>5</v>
      </c>
      <c r="G34" s="73"/>
      <c r="H34" s="73"/>
      <c r="I34" s="67">
        <v>10</v>
      </c>
      <c r="J34" s="71">
        <f>SUM(E34:I34)</f>
        <v>16</v>
      </c>
      <c r="K34" s="67"/>
      <c r="L34" s="73"/>
      <c r="M34" s="73"/>
      <c r="N34" s="73"/>
      <c r="O34" s="73"/>
      <c r="P34" s="75">
        <f>SUM(K34:O34)</f>
        <v>0</v>
      </c>
      <c r="Q34" s="80">
        <f>J34+P34</f>
        <v>16</v>
      </c>
      <c r="R34" s="67"/>
      <c r="S34" s="67"/>
      <c r="T34" s="67"/>
      <c r="U34" s="67"/>
      <c r="V34" s="67"/>
      <c r="W34" s="75">
        <f>SUM(R34:V34)</f>
        <v>0</v>
      </c>
      <c r="X34" s="71">
        <f>Q34+W34</f>
        <v>16</v>
      </c>
      <c r="Y34" s="67"/>
      <c r="Z34" s="67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1"/>
      <c r="CB34" s="21"/>
      <c r="CC34" s="21"/>
    </row>
    <row r="35" spans="1:81" ht="23.25">
      <c r="A35" s="68">
        <v>31</v>
      </c>
      <c r="B35" s="73" t="s">
        <v>66</v>
      </c>
      <c r="C35" s="73" t="s">
        <v>77</v>
      </c>
      <c r="D35" s="73">
        <v>154</v>
      </c>
      <c r="E35" s="73"/>
      <c r="F35" s="73"/>
      <c r="G35" s="73"/>
      <c r="H35" s="73"/>
      <c r="I35" s="73"/>
      <c r="J35" s="71"/>
      <c r="K35" s="73">
        <v>1</v>
      </c>
      <c r="L35" s="73">
        <v>5</v>
      </c>
      <c r="M35" s="73"/>
      <c r="N35" s="73">
        <v>1</v>
      </c>
      <c r="O35" s="67">
        <v>8</v>
      </c>
      <c r="P35" s="75">
        <f>SUM(K35:O35)</f>
        <v>15</v>
      </c>
      <c r="Q35" s="80">
        <f>J35+P35</f>
        <v>15</v>
      </c>
      <c r="R35" s="67"/>
      <c r="S35" s="67"/>
      <c r="T35" s="67"/>
      <c r="U35" s="67"/>
      <c r="V35" s="67"/>
      <c r="W35" s="75">
        <f>SUM(R35:V35)</f>
        <v>0</v>
      </c>
      <c r="X35" s="71">
        <f>Q35+W35</f>
        <v>15</v>
      </c>
      <c r="Y35" s="67"/>
      <c r="Z35" s="67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1"/>
      <c r="CB35" s="21"/>
      <c r="CC35" s="21"/>
    </row>
    <row r="36" spans="1:81" ht="23.25">
      <c r="A36" s="68">
        <v>32</v>
      </c>
      <c r="B36" s="72" t="s">
        <v>80</v>
      </c>
      <c r="C36" s="72" t="s">
        <v>81</v>
      </c>
      <c r="D36" s="73">
        <v>13</v>
      </c>
      <c r="E36" s="78"/>
      <c r="F36" s="78"/>
      <c r="G36" s="78"/>
      <c r="H36" s="78"/>
      <c r="I36" s="78"/>
      <c r="J36" s="77"/>
      <c r="K36" s="78"/>
      <c r="L36" s="78"/>
      <c r="M36" s="78"/>
      <c r="N36" s="78"/>
      <c r="O36" s="77"/>
      <c r="P36" s="77"/>
      <c r="Q36" s="101"/>
      <c r="R36" s="67">
        <v>1</v>
      </c>
      <c r="S36" s="67">
        <v>5</v>
      </c>
      <c r="T36" s="67"/>
      <c r="U36" s="67"/>
      <c r="V36" s="67">
        <v>9</v>
      </c>
      <c r="W36" s="75">
        <f>SUM(R36:V36)</f>
        <v>15</v>
      </c>
      <c r="X36" s="71">
        <f>Q36+W36</f>
        <v>15</v>
      </c>
      <c r="Y36" s="67"/>
      <c r="Z36" s="67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1"/>
      <c r="CB36" s="21"/>
      <c r="CC36" s="21"/>
    </row>
    <row r="37" spans="1:81" ht="24" customHeight="1">
      <c r="A37" s="76">
        <v>33</v>
      </c>
      <c r="B37" s="73" t="s">
        <v>59</v>
      </c>
      <c r="C37" s="73" t="s">
        <v>25</v>
      </c>
      <c r="D37" s="73">
        <v>84</v>
      </c>
      <c r="E37" s="67"/>
      <c r="F37" s="67"/>
      <c r="G37" s="67"/>
      <c r="H37" s="67"/>
      <c r="I37" s="67"/>
      <c r="J37" s="71"/>
      <c r="K37" s="73">
        <v>1</v>
      </c>
      <c r="L37" s="73">
        <v>5</v>
      </c>
      <c r="M37" s="73"/>
      <c r="N37" s="73">
        <v>2</v>
      </c>
      <c r="O37" s="67">
        <v>6.5</v>
      </c>
      <c r="P37" s="75">
        <f>SUM(K37:O37)</f>
        <v>14.5</v>
      </c>
      <c r="Q37" s="80">
        <f>J37+P37</f>
        <v>14.5</v>
      </c>
      <c r="R37" s="67"/>
      <c r="S37" s="67"/>
      <c r="T37" s="67"/>
      <c r="U37" s="67"/>
      <c r="V37" s="67"/>
      <c r="W37" s="75">
        <f>SUM(R37:V37)</f>
        <v>0</v>
      </c>
      <c r="X37" s="71">
        <f>Q37+W37</f>
        <v>14.5</v>
      </c>
      <c r="Y37" s="67"/>
      <c r="Z37" s="67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1"/>
      <c r="CB37" s="21"/>
      <c r="CC37" s="21"/>
    </row>
    <row r="38" spans="1:81" ht="23.25" customHeight="1">
      <c r="A38" s="76">
        <v>34</v>
      </c>
      <c r="B38" s="72" t="s">
        <v>68</v>
      </c>
      <c r="C38" s="73" t="s">
        <v>74</v>
      </c>
      <c r="D38" s="72">
        <v>65</v>
      </c>
      <c r="E38" s="78"/>
      <c r="F38" s="78"/>
      <c r="G38" s="78"/>
      <c r="H38" s="78"/>
      <c r="I38" s="78"/>
      <c r="J38" s="79"/>
      <c r="K38" s="72">
        <v>1</v>
      </c>
      <c r="L38" s="72">
        <v>5</v>
      </c>
      <c r="M38" s="78"/>
      <c r="N38" s="78"/>
      <c r="O38" s="77"/>
      <c r="P38" s="75">
        <f>SUM(K38:O38)</f>
        <v>6</v>
      </c>
      <c r="Q38" s="80">
        <f>J38+P38</f>
        <v>6</v>
      </c>
      <c r="R38" s="67">
        <v>1</v>
      </c>
      <c r="S38" s="67">
        <v>5</v>
      </c>
      <c r="T38" s="67"/>
      <c r="U38" s="67"/>
      <c r="V38" s="67"/>
      <c r="W38" s="75">
        <f>SUM(R38:V38)</f>
        <v>6</v>
      </c>
      <c r="X38" s="71">
        <f>Q38+W38</f>
        <v>12</v>
      </c>
      <c r="Y38" s="67"/>
      <c r="Z38" s="67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1"/>
      <c r="CB38" s="21"/>
      <c r="CC38" s="21"/>
    </row>
    <row r="39" spans="1:81" ht="23.25" customHeight="1">
      <c r="A39" s="76">
        <v>35</v>
      </c>
      <c r="B39" s="72" t="s">
        <v>69</v>
      </c>
      <c r="C39" s="73" t="s">
        <v>34</v>
      </c>
      <c r="D39" s="72">
        <v>49</v>
      </c>
      <c r="E39" s="78"/>
      <c r="F39" s="78"/>
      <c r="G39" s="78"/>
      <c r="H39" s="78"/>
      <c r="I39" s="78"/>
      <c r="J39" s="79"/>
      <c r="K39" s="72">
        <v>1</v>
      </c>
      <c r="L39" s="72">
        <v>5</v>
      </c>
      <c r="M39" s="78"/>
      <c r="N39" s="78"/>
      <c r="O39" s="67">
        <v>5.5</v>
      </c>
      <c r="P39" s="75">
        <f>SUM(K39:O39)</f>
        <v>11.5</v>
      </c>
      <c r="Q39" s="80">
        <f>J39+P39</f>
        <v>11.5</v>
      </c>
      <c r="R39" s="67"/>
      <c r="S39" s="67"/>
      <c r="T39" s="67"/>
      <c r="U39" s="67"/>
      <c r="V39" s="67"/>
      <c r="W39" s="75">
        <f>SUM(R39:V39)</f>
        <v>0</v>
      </c>
      <c r="X39" s="71">
        <f>Q39+W39</f>
        <v>11.5</v>
      </c>
      <c r="Y39" s="67">
        <v>1</v>
      </c>
      <c r="Z39" s="67">
        <v>5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1"/>
      <c r="CB39" s="21"/>
      <c r="CC39" s="21"/>
    </row>
    <row r="40" spans="1:81" ht="23.25" customHeight="1">
      <c r="A40" s="76">
        <v>36</v>
      </c>
      <c r="B40" s="72" t="s">
        <v>55</v>
      </c>
      <c r="C40" s="72"/>
      <c r="D40" s="67">
        <v>113</v>
      </c>
      <c r="E40" s="73">
        <v>1</v>
      </c>
      <c r="F40" s="73">
        <v>5</v>
      </c>
      <c r="G40" s="73"/>
      <c r="H40" s="73"/>
      <c r="I40" s="67">
        <v>5</v>
      </c>
      <c r="J40" s="71">
        <f>SUM(E40:I40)</f>
        <v>11</v>
      </c>
      <c r="K40" s="67"/>
      <c r="L40" s="73"/>
      <c r="M40" s="73"/>
      <c r="N40" s="73"/>
      <c r="O40" s="73"/>
      <c r="P40" s="75">
        <f>SUM(K40:O40)</f>
        <v>0</v>
      </c>
      <c r="Q40" s="80">
        <f>J40+P40</f>
        <v>11</v>
      </c>
      <c r="R40" s="67"/>
      <c r="S40" s="67"/>
      <c r="T40" s="67"/>
      <c r="U40" s="67"/>
      <c r="V40" s="67"/>
      <c r="W40" s="75">
        <f>SUM(R40:V40)</f>
        <v>0</v>
      </c>
      <c r="X40" s="71">
        <f>Q40+W40</f>
        <v>11</v>
      </c>
      <c r="Y40" s="67">
        <v>1</v>
      </c>
      <c r="Z40" s="67">
        <v>5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1"/>
      <c r="CB40" s="21"/>
      <c r="CC40" s="21"/>
    </row>
    <row r="41" spans="1:81" ht="25.5" customHeight="1">
      <c r="A41" s="76">
        <v>37</v>
      </c>
      <c r="B41" s="72" t="s">
        <v>60</v>
      </c>
      <c r="C41" s="73" t="s">
        <v>19</v>
      </c>
      <c r="D41" s="67">
        <v>148</v>
      </c>
      <c r="E41" s="73"/>
      <c r="F41" s="73"/>
      <c r="G41" s="73"/>
      <c r="H41" s="73"/>
      <c r="I41" s="73"/>
      <c r="J41" s="71"/>
      <c r="K41" s="73">
        <v>1</v>
      </c>
      <c r="L41" s="73">
        <v>5</v>
      </c>
      <c r="M41" s="73"/>
      <c r="N41" s="73"/>
      <c r="O41" s="67">
        <v>4.5</v>
      </c>
      <c r="P41" s="75">
        <f>SUM(K41:O41)</f>
        <v>10.5</v>
      </c>
      <c r="Q41" s="71">
        <f>J41+P41</f>
        <v>10.5</v>
      </c>
      <c r="R41" s="67"/>
      <c r="S41" s="67"/>
      <c r="T41" s="67"/>
      <c r="U41" s="67"/>
      <c r="V41" s="67"/>
      <c r="W41" s="75">
        <f>SUM(R41:V41)</f>
        <v>0</v>
      </c>
      <c r="X41" s="71">
        <f>Q41+W41</f>
        <v>10.5</v>
      </c>
      <c r="Y41" s="67">
        <v>1</v>
      </c>
      <c r="Z41" s="67">
        <v>5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1"/>
      <c r="CB41" s="21"/>
      <c r="CC41" s="21"/>
    </row>
    <row r="42" spans="1:81" ht="25.5" customHeight="1">
      <c r="A42" s="76">
        <v>38</v>
      </c>
      <c r="B42" s="73" t="s">
        <v>61</v>
      </c>
      <c r="C42" s="73" t="s">
        <v>79</v>
      </c>
      <c r="D42" s="73">
        <v>156</v>
      </c>
      <c r="E42" s="73"/>
      <c r="F42" s="73"/>
      <c r="G42" s="73"/>
      <c r="H42" s="73"/>
      <c r="I42" s="73"/>
      <c r="J42" s="71"/>
      <c r="K42" s="73">
        <v>1</v>
      </c>
      <c r="L42" s="73">
        <v>5</v>
      </c>
      <c r="M42" s="73"/>
      <c r="N42" s="73">
        <v>3</v>
      </c>
      <c r="O42" s="67"/>
      <c r="P42" s="75">
        <f>SUM(K42:O42)</f>
        <v>9</v>
      </c>
      <c r="Q42" s="71">
        <f>J42+P42</f>
        <v>9</v>
      </c>
      <c r="R42" s="67"/>
      <c r="S42" s="67"/>
      <c r="T42" s="67"/>
      <c r="U42" s="67"/>
      <c r="V42" s="67"/>
      <c r="W42" s="75">
        <f>SUM(R42:V42)</f>
        <v>0</v>
      </c>
      <c r="X42" s="71">
        <f>Q42+W42</f>
        <v>9</v>
      </c>
      <c r="Y42" s="67">
        <v>1</v>
      </c>
      <c r="Z42" s="67">
        <v>5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1"/>
      <c r="CB42" s="21"/>
      <c r="CC42" s="21"/>
    </row>
    <row r="43" spans="1:81" ht="25.5" customHeight="1">
      <c r="A43" s="76">
        <v>39</v>
      </c>
      <c r="B43" s="72" t="s">
        <v>53</v>
      </c>
      <c r="C43" s="72"/>
      <c r="D43" s="72">
        <v>37</v>
      </c>
      <c r="E43" s="73">
        <v>1</v>
      </c>
      <c r="F43" s="73">
        <v>5</v>
      </c>
      <c r="G43" s="73"/>
      <c r="H43" s="73"/>
      <c r="I43" s="67"/>
      <c r="J43" s="71">
        <f>SUM(E43:I43)</f>
        <v>6</v>
      </c>
      <c r="K43" s="67"/>
      <c r="L43" s="73"/>
      <c r="M43" s="73"/>
      <c r="N43" s="73"/>
      <c r="O43" s="73"/>
      <c r="P43" s="75">
        <f>SUM(K43:O43)</f>
        <v>0</v>
      </c>
      <c r="Q43" s="71">
        <f>J43+P43</f>
        <v>6</v>
      </c>
      <c r="R43" s="67"/>
      <c r="S43" s="67"/>
      <c r="T43" s="67"/>
      <c r="U43" s="67"/>
      <c r="V43" s="67"/>
      <c r="W43" s="75">
        <f>SUM(R43:V43)</f>
        <v>0</v>
      </c>
      <c r="X43" s="71">
        <f>Q43+W43</f>
        <v>6</v>
      </c>
      <c r="Y43" s="67">
        <v>1</v>
      </c>
      <c r="Z43" s="67">
        <v>5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1"/>
      <c r="CB43" s="21"/>
      <c r="CC43" s="21"/>
    </row>
    <row r="44" spans="1:81" ht="25.5" customHeight="1">
      <c r="A44" s="76">
        <v>40</v>
      </c>
      <c r="B44" s="72" t="s">
        <v>84</v>
      </c>
      <c r="C44" s="72" t="s">
        <v>12</v>
      </c>
      <c r="D44" s="73">
        <v>157</v>
      </c>
      <c r="E44" s="78"/>
      <c r="F44" s="78"/>
      <c r="G44" s="78"/>
      <c r="H44" s="78"/>
      <c r="I44" s="78"/>
      <c r="J44" s="77"/>
      <c r="K44" s="78"/>
      <c r="L44" s="78"/>
      <c r="M44" s="78"/>
      <c r="N44" s="78"/>
      <c r="O44" s="77"/>
      <c r="P44" s="77"/>
      <c r="Q44" s="79"/>
      <c r="R44" s="67">
        <v>1</v>
      </c>
      <c r="S44" s="67">
        <v>5</v>
      </c>
      <c r="T44" s="67"/>
      <c r="U44" s="67"/>
      <c r="V44" s="67"/>
      <c r="W44" s="75">
        <f>SUM(R44:V44)</f>
        <v>6</v>
      </c>
      <c r="X44" s="71">
        <f>Q44+W44</f>
        <v>6</v>
      </c>
      <c r="Y44" s="67">
        <v>1</v>
      </c>
      <c r="Z44" s="67">
        <v>5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1"/>
      <c r="CB44" s="21"/>
      <c r="CC44" s="21"/>
    </row>
    <row r="45" spans="1:81" ht="25.5" customHeight="1">
      <c r="A45" s="76">
        <v>41</v>
      </c>
      <c r="B45" s="72" t="s">
        <v>85</v>
      </c>
      <c r="C45" s="72" t="s">
        <v>86</v>
      </c>
      <c r="D45" s="73">
        <v>67</v>
      </c>
      <c r="E45" s="78"/>
      <c r="F45" s="78"/>
      <c r="G45" s="78"/>
      <c r="H45" s="78"/>
      <c r="I45" s="78"/>
      <c r="J45" s="77"/>
      <c r="K45" s="78"/>
      <c r="L45" s="78"/>
      <c r="M45" s="78"/>
      <c r="N45" s="78"/>
      <c r="O45" s="77"/>
      <c r="P45" s="77"/>
      <c r="Q45" s="79"/>
      <c r="R45" s="67">
        <v>1</v>
      </c>
      <c r="S45" s="67">
        <v>5</v>
      </c>
      <c r="T45" s="67"/>
      <c r="U45" s="67"/>
      <c r="V45" s="67"/>
      <c r="W45" s="75">
        <f>SUM(R45:V45)</f>
        <v>6</v>
      </c>
      <c r="X45" s="71">
        <f>Q45+W45</f>
        <v>6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1"/>
      <c r="CB45" s="21"/>
      <c r="CC45" s="21"/>
    </row>
    <row r="46" spans="1:81" ht="12.75">
      <c r="A46" s="21"/>
      <c r="B46" s="21"/>
      <c r="C46" s="21"/>
      <c r="D46" s="21"/>
      <c r="E46" s="21"/>
      <c r="F46" s="21"/>
      <c r="G46" s="21"/>
      <c r="H46" s="21"/>
      <c r="I46" s="21"/>
      <c r="J46" s="23"/>
      <c r="K46" s="21"/>
      <c r="L46" s="21"/>
      <c r="M46" s="21"/>
      <c r="N46" s="21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1"/>
      <c r="CB46" s="21"/>
      <c r="CC46" s="21"/>
    </row>
    <row r="47" spans="1:81" ht="12.75">
      <c r="A47" s="21"/>
      <c r="B47" s="21"/>
      <c r="C47" s="21"/>
      <c r="D47" s="21"/>
      <c r="E47" s="21"/>
      <c r="F47" s="21"/>
      <c r="G47" s="21"/>
      <c r="H47" s="21"/>
      <c r="I47" s="21"/>
      <c r="J47" s="23"/>
      <c r="K47" s="21"/>
      <c r="L47" s="21"/>
      <c r="M47" s="21"/>
      <c r="N47" s="21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1"/>
      <c r="CB47" s="21"/>
      <c r="CC47" s="21"/>
    </row>
    <row r="48" spans="1:81" ht="12.75">
      <c r="A48" s="21"/>
      <c r="B48" s="21"/>
      <c r="C48" s="21"/>
      <c r="D48" s="21"/>
      <c r="E48" s="21"/>
      <c r="F48" s="21"/>
      <c r="G48" s="21"/>
      <c r="H48" s="21"/>
      <c r="I48" s="21"/>
      <c r="J48" s="23"/>
      <c r="K48" s="21"/>
      <c r="L48" s="21"/>
      <c r="M48" s="21"/>
      <c r="N48" s="21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1"/>
      <c r="CB48" s="21"/>
      <c r="CC48" s="21"/>
    </row>
    <row r="49" spans="1:81" ht="12.75">
      <c r="A49" s="21"/>
      <c r="B49" s="21"/>
      <c r="C49" s="21"/>
      <c r="D49" s="21"/>
      <c r="E49" s="21"/>
      <c r="F49" s="21"/>
      <c r="G49" s="21"/>
      <c r="H49" s="21"/>
      <c r="I49" s="21"/>
      <c r="J49" s="23"/>
      <c r="K49" s="21"/>
      <c r="L49" s="21"/>
      <c r="M49" s="21"/>
      <c r="N49" s="21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1"/>
      <c r="CB49" s="21"/>
      <c r="CC49" s="21"/>
    </row>
    <row r="50" spans="1:81" ht="12.75">
      <c r="A50" s="21"/>
      <c r="B50" s="21"/>
      <c r="C50" s="21"/>
      <c r="D50" s="21"/>
      <c r="E50" s="21"/>
      <c r="F50" s="21"/>
      <c r="G50" s="21"/>
      <c r="H50" s="21"/>
      <c r="I50" s="21"/>
      <c r="J50" s="23"/>
      <c r="K50" s="21"/>
      <c r="L50" s="21"/>
      <c r="M50" s="21"/>
      <c r="N50" s="21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1"/>
      <c r="CB50" s="21"/>
      <c r="CC50" s="21"/>
    </row>
    <row r="51" spans="1:81" ht="12.75">
      <c r="A51" s="21"/>
      <c r="B51" s="21"/>
      <c r="C51" s="21"/>
      <c r="D51" s="21"/>
      <c r="E51" s="21"/>
      <c r="F51" s="21"/>
      <c r="G51" s="21"/>
      <c r="H51" s="21"/>
      <c r="I51" s="21"/>
      <c r="J51" s="23"/>
      <c r="K51" s="21"/>
      <c r="L51" s="21"/>
      <c r="M51" s="21"/>
      <c r="N51" s="21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1"/>
      <c r="CB51" s="21"/>
      <c r="CC51" s="21"/>
    </row>
    <row r="52" spans="1:81" ht="12.75">
      <c r="A52" s="21"/>
      <c r="B52" s="21"/>
      <c r="C52" s="21"/>
      <c r="D52" s="21"/>
      <c r="E52" s="21"/>
      <c r="F52" s="21"/>
      <c r="G52" s="21"/>
      <c r="H52" s="21"/>
      <c r="I52" s="21"/>
      <c r="J52" s="23"/>
      <c r="K52" s="21"/>
      <c r="L52" s="21"/>
      <c r="M52" s="21"/>
      <c r="N52" s="2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1"/>
      <c r="CB52" s="21"/>
      <c r="CC52" s="21"/>
    </row>
    <row r="53" spans="1:81" ht="12.75">
      <c r="A53" s="21"/>
      <c r="B53" s="21"/>
      <c r="C53" s="21"/>
      <c r="D53" s="21"/>
      <c r="E53" s="21"/>
      <c r="F53" s="21"/>
      <c r="G53" s="21"/>
      <c r="H53" s="21"/>
      <c r="I53" s="21"/>
      <c r="J53" s="23"/>
      <c r="K53" s="21"/>
      <c r="L53" s="21"/>
      <c r="M53" s="21"/>
      <c r="N53" s="21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1"/>
      <c r="BX53" s="21"/>
      <c r="BY53" s="21"/>
      <c r="BZ53" s="21"/>
      <c r="CA53" s="21"/>
      <c r="CB53" s="21"/>
      <c r="CC53" s="21"/>
    </row>
    <row r="54" spans="1:81" ht="12.75">
      <c r="A54" s="21"/>
      <c r="B54" s="21"/>
      <c r="C54" s="21"/>
      <c r="D54" s="21"/>
      <c r="E54" s="21"/>
      <c r="F54" s="21"/>
      <c r="G54" s="21"/>
      <c r="H54" s="21"/>
      <c r="I54" s="21"/>
      <c r="J54" s="23"/>
      <c r="K54" s="21"/>
      <c r="L54" s="21"/>
      <c r="M54" s="21"/>
      <c r="N54" s="2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1"/>
      <c r="BX54" s="21"/>
      <c r="BY54" s="21"/>
      <c r="BZ54" s="21"/>
      <c r="CA54" s="21"/>
      <c r="CB54" s="21"/>
      <c r="CC54" s="21"/>
    </row>
    <row r="55" spans="1:81" ht="12.75">
      <c r="A55" s="21"/>
      <c r="B55" s="21"/>
      <c r="C55" s="21"/>
      <c r="D55" s="21"/>
      <c r="E55" s="21"/>
      <c r="F55" s="21"/>
      <c r="G55" s="21"/>
      <c r="H55" s="21"/>
      <c r="I55" s="21"/>
      <c r="J55" s="23"/>
      <c r="K55" s="21"/>
      <c r="L55" s="21"/>
      <c r="M55" s="21"/>
      <c r="N55" s="21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1"/>
      <c r="BX55" s="21"/>
      <c r="BY55" s="21"/>
      <c r="BZ55" s="21"/>
      <c r="CA55" s="21"/>
      <c r="CB55" s="21"/>
      <c r="CC55" s="21"/>
    </row>
    <row r="56" spans="1:81" ht="12.75">
      <c r="A56" s="21"/>
      <c r="B56" s="21"/>
      <c r="C56" s="21"/>
      <c r="D56" s="21"/>
      <c r="E56" s="21"/>
      <c r="F56" s="21"/>
      <c r="G56" s="21"/>
      <c r="H56" s="21"/>
      <c r="I56" s="21"/>
      <c r="J56" s="23"/>
      <c r="K56" s="21"/>
      <c r="L56" s="21"/>
      <c r="M56" s="21"/>
      <c r="N56" s="21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1"/>
      <c r="BX56" s="21"/>
      <c r="BY56" s="21"/>
      <c r="BZ56" s="21"/>
      <c r="CA56" s="21"/>
      <c r="CB56" s="21"/>
      <c r="CC56" s="21"/>
    </row>
    <row r="57" spans="1:81" ht="12.75">
      <c r="A57" s="21"/>
      <c r="B57" s="21"/>
      <c r="C57" s="21"/>
      <c r="D57" s="21"/>
      <c r="E57" s="21"/>
      <c r="F57" s="21"/>
      <c r="G57" s="21"/>
      <c r="H57" s="21"/>
      <c r="I57" s="21"/>
      <c r="J57" s="23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3"/>
      <c r="X57" s="23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</row>
    <row r="58" spans="1:81" ht="12.75">
      <c r="A58" s="21"/>
      <c r="B58" s="21"/>
      <c r="C58" s="21"/>
      <c r="D58" s="21"/>
      <c r="E58" s="21"/>
      <c r="F58" s="21"/>
      <c r="G58" s="21"/>
      <c r="H58" s="21"/>
      <c r="I58" s="21"/>
      <c r="J58" s="2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3"/>
      <c r="X58" s="23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</row>
    <row r="59" spans="1:81" ht="12.75">
      <c r="A59" s="21"/>
      <c r="B59" s="21"/>
      <c r="C59" s="21"/>
      <c r="D59" s="21"/>
      <c r="E59" s="21"/>
      <c r="F59" s="21"/>
      <c r="G59" s="21"/>
      <c r="H59" s="21"/>
      <c r="I59" s="21"/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3"/>
      <c r="X59" s="23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</row>
    <row r="60" spans="1:81" ht="12.75">
      <c r="A60" s="21"/>
      <c r="B60" s="21"/>
      <c r="C60" s="21"/>
      <c r="D60" s="21"/>
      <c r="E60" s="21"/>
      <c r="F60" s="21"/>
      <c r="G60" s="21"/>
      <c r="H60" s="21"/>
      <c r="I60" s="21"/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3"/>
      <c r="X60" s="23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</row>
    <row r="61" spans="1:81" ht="12.75">
      <c r="A61" s="21"/>
      <c r="B61" s="21"/>
      <c r="C61" s="21"/>
      <c r="D61" s="21"/>
      <c r="E61" s="21"/>
      <c r="F61" s="21"/>
      <c r="G61" s="21"/>
      <c r="H61" s="21"/>
      <c r="I61" s="21"/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3"/>
      <c r="X61" s="23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</row>
    <row r="62" spans="1:81" ht="12.75">
      <c r="A62" s="21"/>
      <c r="B62" s="21"/>
      <c r="C62" s="21"/>
      <c r="D62" s="21"/>
      <c r="E62" s="21"/>
      <c r="F62" s="21"/>
      <c r="G62" s="21"/>
      <c r="H62" s="21"/>
      <c r="I62" s="21"/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3"/>
      <c r="X62" s="23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</row>
    <row r="63" spans="1:81" ht="12.75">
      <c r="A63" s="21"/>
      <c r="B63" s="21"/>
      <c r="C63" s="21"/>
      <c r="D63" s="21"/>
      <c r="E63" s="21"/>
      <c r="F63" s="21"/>
      <c r="G63" s="21"/>
      <c r="H63" s="21"/>
      <c r="I63" s="21"/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3"/>
      <c r="X63" s="23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</row>
    <row r="64" spans="1:81" ht="12.75">
      <c r="A64" s="21"/>
      <c r="B64" s="21"/>
      <c r="C64" s="21"/>
      <c r="D64" s="21"/>
      <c r="E64" s="21"/>
      <c r="F64" s="21"/>
      <c r="G64" s="21"/>
      <c r="H64" s="21"/>
      <c r="I64" s="21"/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3"/>
      <c r="X64" s="23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</row>
    <row r="65" spans="1:81" ht="12.75">
      <c r="A65" s="21"/>
      <c r="B65" s="21"/>
      <c r="C65" s="21"/>
      <c r="D65" s="21"/>
      <c r="E65" s="21"/>
      <c r="F65" s="21"/>
      <c r="G65" s="21"/>
      <c r="H65" s="21"/>
      <c r="I65" s="21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3"/>
      <c r="X65" s="23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</row>
    <row r="66" spans="1:81" ht="12.75">
      <c r="A66" s="21"/>
      <c r="B66" s="21"/>
      <c r="C66" s="21"/>
      <c r="D66" s="21"/>
      <c r="E66" s="21"/>
      <c r="F66" s="21"/>
      <c r="G66" s="21"/>
      <c r="H66" s="21"/>
      <c r="I66" s="21"/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3"/>
      <c r="X66" s="23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</row>
    <row r="67" spans="1:81" ht="12.75">
      <c r="A67" s="21"/>
      <c r="B67" s="21"/>
      <c r="C67" s="21"/>
      <c r="D67" s="21"/>
      <c r="E67" s="21"/>
      <c r="F67" s="21"/>
      <c r="G67" s="21"/>
      <c r="H67" s="21"/>
      <c r="I67" s="21"/>
      <c r="J67" s="23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3"/>
      <c r="X67" s="23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</row>
    <row r="68" spans="1:81" ht="12.75">
      <c r="A68" s="21"/>
      <c r="B68" s="21"/>
      <c r="C68" s="21"/>
      <c r="D68" s="21"/>
      <c r="E68" s="21"/>
      <c r="F68" s="21"/>
      <c r="G68" s="21"/>
      <c r="H68" s="21"/>
      <c r="I68" s="21"/>
      <c r="J68" s="23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3"/>
      <c r="X68" s="23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</row>
    <row r="69" spans="1:81" ht="12.75">
      <c r="A69" s="21"/>
      <c r="B69" s="21"/>
      <c r="C69" s="21"/>
      <c r="D69" s="21"/>
      <c r="E69" s="21"/>
      <c r="F69" s="21"/>
      <c r="G69" s="21"/>
      <c r="H69" s="21"/>
      <c r="I69" s="21"/>
      <c r="J69" s="23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3"/>
      <c r="X69" s="23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</row>
    <row r="70" spans="1:81" ht="12.75">
      <c r="A70" s="21"/>
      <c r="B70" s="21"/>
      <c r="C70" s="21"/>
      <c r="D70" s="21"/>
      <c r="E70" s="21"/>
      <c r="F70" s="21"/>
      <c r="G70" s="21"/>
      <c r="H70" s="21"/>
      <c r="I70" s="21"/>
      <c r="J70" s="23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3"/>
      <c r="X70" s="23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</row>
    <row r="71" spans="1:81" ht="12.75">
      <c r="A71" s="21"/>
      <c r="B71" s="21"/>
      <c r="C71" s="21"/>
      <c r="D71" s="21"/>
      <c r="E71" s="21"/>
      <c r="F71" s="21"/>
      <c r="G71" s="21"/>
      <c r="H71" s="21"/>
      <c r="I71" s="21"/>
      <c r="J71" s="23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3"/>
      <c r="X71" s="23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</row>
    <row r="72" spans="1:81" ht="12.75">
      <c r="A72" s="21"/>
      <c r="B72" s="21"/>
      <c r="C72" s="21"/>
      <c r="D72" s="21"/>
      <c r="E72" s="21"/>
      <c r="F72" s="21"/>
      <c r="G72" s="21"/>
      <c r="H72" s="21"/>
      <c r="I72" s="21"/>
      <c r="J72" s="2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3"/>
      <c r="X72" s="23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</row>
    <row r="73" spans="1:81" ht="12.75">
      <c r="A73" s="21"/>
      <c r="B73" s="21"/>
      <c r="C73" s="21"/>
      <c r="D73" s="21"/>
      <c r="E73" s="21"/>
      <c r="F73" s="21"/>
      <c r="G73" s="21"/>
      <c r="H73" s="21"/>
      <c r="I73" s="21"/>
      <c r="J73" s="2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3"/>
      <c r="X73" s="23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</row>
    <row r="74" spans="1:81" ht="12.75">
      <c r="A74" s="21"/>
      <c r="B74" s="21"/>
      <c r="C74" s="21"/>
      <c r="D74" s="21"/>
      <c r="E74" s="21"/>
      <c r="F74" s="21"/>
      <c r="G74" s="21"/>
      <c r="H74" s="21"/>
      <c r="I74" s="21"/>
      <c r="J74" s="23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3"/>
      <c r="X74" s="23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1:81" ht="12.75">
      <c r="A75" s="21"/>
      <c r="B75" s="21"/>
      <c r="C75" s="21"/>
      <c r="D75" s="21"/>
      <c r="E75" s="21"/>
      <c r="F75" s="21"/>
      <c r="G75" s="21"/>
      <c r="H75" s="21"/>
      <c r="I75" s="21"/>
      <c r="J75" s="23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3"/>
      <c r="X75" s="23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</row>
    <row r="76" spans="1:81" ht="12.75">
      <c r="A76" s="21"/>
      <c r="B76" s="21"/>
      <c r="C76" s="21"/>
      <c r="D76" s="21"/>
      <c r="E76" s="21"/>
      <c r="F76" s="21"/>
      <c r="G76" s="21"/>
      <c r="H76" s="21"/>
      <c r="I76" s="21"/>
      <c r="J76" s="23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3"/>
      <c r="X76" s="23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</row>
    <row r="77" spans="1:81" ht="12.75">
      <c r="A77" s="21"/>
      <c r="B77" s="21"/>
      <c r="C77" s="21"/>
      <c r="D77" s="21"/>
      <c r="E77" s="21"/>
      <c r="F77" s="21"/>
      <c r="G77" s="21"/>
      <c r="H77" s="21"/>
      <c r="I77" s="21"/>
      <c r="J77" s="23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3"/>
      <c r="X77" s="23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</row>
    <row r="78" spans="1:81" ht="12.75">
      <c r="A78" s="21"/>
      <c r="B78" s="21"/>
      <c r="C78" s="21"/>
      <c r="D78" s="21"/>
      <c r="E78" s="21"/>
      <c r="F78" s="21"/>
      <c r="G78" s="21"/>
      <c r="H78" s="21"/>
      <c r="I78" s="21"/>
      <c r="J78" s="23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3"/>
      <c r="X78" s="23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</row>
    <row r="79" spans="1:81" ht="12.75">
      <c r="A79" s="21"/>
      <c r="B79" s="21"/>
      <c r="C79" s="21"/>
      <c r="D79" s="21"/>
      <c r="E79" s="21"/>
      <c r="F79" s="21"/>
      <c r="G79" s="21"/>
      <c r="H79" s="21"/>
      <c r="I79" s="21"/>
      <c r="J79" s="23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3"/>
      <c r="X79" s="23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</row>
    <row r="80" spans="1:81" ht="12.75">
      <c r="A80" s="21"/>
      <c r="B80" s="21"/>
      <c r="C80" s="21"/>
      <c r="D80" s="21"/>
      <c r="E80" s="21"/>
      <c r="F80" s="21"/>
      <c r="G80" s="21"/>
      <c r="H80" s="21"/>
      <c r="I80" s="21"/>
      <c r="J80" s="23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</row>
    <row r="81" spans="1:81" ht="12.75">
      <c r="A81" s="21"/>
      <c r="B81" s="21"/>
      <c r="C81" s="21"/>
      <c r="D81" s="21"/>
      <c r="E81" s="21"/>
      <c r="F81" s="21"/>
      <c r="G81" s="21"/>
      <c r="H81" s="21"/>
      <c r="I81" s="21"/>
      <c r="J81" s="23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</row>
    <row r="82" spans="1:81" ht="12.75">
      <c r="A82" s="21"/>
      <c r="B82" s="21"/>
      <c r="C82" s="21"/>
      <c r="D82" s="21"/>
      <c r="E82" s="21"/>
      <c r="F82" s="21"/>
      <c r="G82" s="21"/>
      <c r="H82" s="21"/>
      <c r="I82" s="21"/>
      <c r="J82" s="23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</row>
    <row r="83" spans="1:81" ht="12.75">
      <c r="A83" s="21"/>
      <c r="B83" s="21"/>
      <c r="C83" s="21"/>
      <c r="D83" s="21"/>
      <c r="E83" s="21"/>
      <c r="F83" s="21"/>
      <c r="G83" s="21"/>
      <c r="H83" s="21"/>
      <c r="I83" s="21"/>
      <c r="J83" s="23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</row>
    <row r="84" spans="1:81" ht="12.75">
      <c r="A84" s="21"/>
      <c r="B84" s="21"/>
      <c r="C84" s="21"/>
      <c r="D84" s="21"/>
      <c r="E84" s="21"/>
      <c r="F84" s="21"/>
      <c r="G84" s="21"/>
      <c r="H84" s="21"/>
      <c r="I84" s="21"/>
      <c r="J84" s="23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</row>
    <row r="85" spans="1:81" ht="12.75">
      <c r="A85" s="21"/>
      <c r="B85" s="21"/>
      <c r="C85" s="21"/>
      <c r="D85" s="21"/>
      <c r="E85" s="21"/>
      <c r="F85" s="21"/>
      <c r="G85" s="21"/>
      <c r="H85" s="21"/>
      <c r="I85" s="21"/>
      <c r="J85" s="23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</row>
    <row r="86" spans="1:81" ht="12.75">
      <c r="A86" s="21"/>
      <c r="B86" s="21"/>
      <c r="C86" s="21"/>
      <c r="D86" s="21"/>
      <c r="E86" s="21"/>
      <c r="F86" s="21"/>
      <c r="G86" s="21"/>
      <c r="H86" s="21"/>
      <c r="I86" s="21"/>
      <c r="J86" s="23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</row>
    <row r="87" spans="1:81" ht="12.75">
      <c r="A87" s="21"/>
      <c r="B87" s="21"/>
      <c r="C87" s="21"/>
      <c r="D87" s="21"/>
      <c r="E87" s="21"/>
      <c r="F87" s="21"/>
      <c r="G87" s="21"/>
      <c r="H87" s="21"/>
      <c r="I87" s="21"/>
      <c r="J87" s="23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</row>
    <row r="88" spans="1:81" ht="12.75">
      <c r="A88" s="21"/>
      <c r="B88" s="21"/>
      <c r="C88" s="21"/>
      <c r="D88" s="21"/>
      <c r="E88" s="21"/>
      <c r="F88" s="21"/>
      <c r="G88" s="21"/>
      <c r="H88" s="21"/>
      <c r="I88" s="21"/>
      <c r="J88" s="23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</row>
    <row r="89" spans="1:81" ht="12.75">
      <c r="A89" s="21"/>
      <c r="B89" s="21"/>
      <c r="C89" s="21"/>
      <c r="D89" s="21"/>
      <c r="E89" s="21"/>
      <c r="F89" s="21"/>
      <c r="G89" s="21"/>
      <c r="H89" s="21"/>
      <c r="I89" s="21"/>
      <c r="J89" s="23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</row>
    <row r="90" spans="1:81" ht="12.75">
      <c r="A90" s="21"/>
      <c r="B90" s="21"/>
      <c r="C90" s="21"/>
      <c r="D90" s="21"/>
      <c r="E90" s="21"/>
      <c r="F90" s="21"/>
      <c r="G90" s="21"/>
      <c r="H90" s="21"/>
      <c r="I90" s="21"/>
      <c r="J90" s="23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</row>
    <row r="91" spans="1:81" ht="12.75">
      <c r="A91" s="21"/>
      <c r="B91" s="21"/>
      <c r="C91" s="21"/>
      <c r="D91" s="21"/>
      <c r="E91" s="21"/>
      <c r="F91" s="21"/>
      <c r="G91" s="21"/>
      <c r="H91" s="21"/>
      <c r="I91" s="21"/>
      <c r="J91" s="23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</row>
    <row r="92" spans="1:8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</row>
    <row r="93" spans="1:8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</row>
    <row r="94" spans="1:8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</row>
    <row r="95" spans="1:8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</row>
    <row r="96" spans="1:8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</row>
    <row r="97" spans="1:8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</row>
  </sheetData>
  <sheetProtection/>
  <mergeCells count="31">
    <mergeCell ref="R2:V2"/>
    <mergeCell ref="BA1:BE1"/>
    <mergeCell ref="BO2:BS2"/>
    <mergeCell ref="K3:O3"/>
    <mergeCell ref="K2:O2"/>
    <mergeCell ref="AM1:AQ1"/>
    <mergeCell ref="BH1:BL1"/>
    <mergeCell ref="AT3:AX3"/>
    <mergeCell ref="AF3:AJ3"/>
    <mergeCell ref="BH3:BL3"/>
    <mergeCell ref="AM2:AQ2"/>
    <mergeCell ref="K1:O1"/>
    <mergeCell ref="Y1:AC1"/>
    <mergeCell ref="BU1:BU4"/>
    <mergeCell ref="AT2:AX2"/>
    <mergeCell ref="AT1:AX1"/>
    <mergeCell ref="BA3:BE3"/>
    <mergeCell ref="BA2:BE2"/>
    <mergeCell ref="AM3:AQ3"/>
    <mergeCell ref="BO3:BS3"/>
    <mergeCell ref="BH2:BL2"/>
    <mergeCell ref="Y2:AC2"/>
    <mergeCell ref="BO1:BS1"/>
    <mergeCell ref="E1:I1"/>
    <mergeCell ref="E2:I2"/>
    <mergeCell ref="E3:I3"/>
    <mergeCell ref="AF1:AJ1"/>
    <mergeCell ref="AF2:AJ2"/>
    <mergeCell ref="R1:V1"/>
    <mergeCell ref="R3:V3"/>
    <mergeCell ref="Y3:AC3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2" r:id="rId1"/>
  <colBreaks count="1" manualBreakCount="1"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2023-05-23T11:54:40Z</cp:lastPrinted>
  <dcterms:created xsi:type="dcterms:W3CDTF">2004-01-01T01:07:31Z</dcterms:created>
  <dcterms:modified xsi:type="dcterms:W3CDTF">2023-06-06T13:34:09Z</dcterms:modified>
  <cp:category/>
  <cp:version/>
  <cp:contentType/>
  <cp:contentStatus/>
</cp:coreProperties>
</file>