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'Hoja1'!$A$1:$BU$61</definedName>
  </definedNames>
  <calcPr fullCalcOnLoad="1"/>
</workbook>
</file>

<file path=xl/sharedStrings.xml><?xml version="1.0" encoding="utf-8"?>
<sst xmlns="http://schemas.openxmlformats.org/spreadsheetml/2006/main" count="262" uniqueCount="135">
  <si>
    <t>FEDERACION NORTE DE AUTOMOVILISMO</t>
  </si>
  <si>
    <t xml:space="preserve">Campeonato </t>
  </si>
  <si>
    <t xml:space="preserve"> 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</si>
  <si>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</si>
  <si>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</si>
  <si>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</si>
  <si>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</si>
  <si>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</si>
  <si>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</si>
  <si>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</si>
  <si>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</si>
  <si>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</si>
  <si>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Baradero</t>
  </si>
  <si>
    <t>Nereo Villa</t>
  </si>
  <si>
    <t>Rio Tala</t>
  </si>
  <si>
    <t>Chacabuco</t>
  </si>
  <si>
    <t>Santiago Roldan</t>
  </si>
  <si>
    <t>La Violeta</t>
  </si>
  <si>
    <t>Agustin Ercoli</t>
  </si>
  <si>
    <t>Campeonato</t>
  </si>
  <si>
    <t>Fecha</t>
  </si>
  <si>
    <t>Puntos</t>
  </si>
  <si>
    <t>Ian Perantonelli</t>
  </si>
  <si>
    <t>Pre.Insc.</t>
  </si>
  <si>
    <t>Juan B. Benitez</t>
  </si>
  <si>
    <t>Pergamino</t>
  </si>
  <si>
    <t>25 de Mayo</t>
  </si>
  <si>
    <t>San Pedro</t>
  </si>
  <si>
    <t>Enzo Puntin</t>
  </si>
  <si>
    <t>Pre Insc.</t>
  </si>
  <si>
    <t>Series</t>
  </si>
  <si>
    <t>Bragado</t>
  </si>
  <si>
    <t>Matias Bustos</t>
  </si>
  <si>
    <t>Waldemar Lozano</t>
  </si>
  <si>
    <t>Martin MC Cormack</t>
  </si>
  <si>
    <t>Enzo Bahuon</t>
  </si>
  <si>
    <t>Federico Gianibelli</t>
  </si>
  <si>
    <t>Chivilcoy</t>
  </si>
  <si>
    <t>Matias Barrera</t>
  </si>
  <si>
    <t>Nicolas Aguirre</t>
  </si>
  <si>
    <t>Gaston Froment</t>
  </si>
  <si>
    <t>C. de Areco</t>
  </si>
  <si>
    <t>Pedro Iagrossi</t>
  </si>
  <si>
    <t>Tomas Ferraris</t>
  </si>
  <si>
    <t>Junin</t>
  </si>
  <si>
    <t>Ezequiel Ferzzola</t>
  </si>
  <si>
    <t>Pablo Mucci</t>
  </si>
  <si>
    <t>Matias Andres Garcia</t>
  </si>
  <si>
    <t>Pablo Rufino</t>
  </si>
  <si>
    <t>Ezequiel Guerrera</t>
  </si>
  <si>
    <t>Jesus Vazquez</t>
  </si>
  <si>
    <t>Ricardo Castañeda</t>
  </si>
  <si>
    <t>Roque Perez</t>
  </si>
  <si>
    <t>Moreno</t>
  </si>
  <si>
    <t>Gral. Rodriguez</t>
  </si>
  <si>
    <t>San A. de Giles</t>
  </si>
  <si>
    <t>Enzo Maydu</t>
  </si>
  <si>
    <t>San A. de Areco</t>
  </si>
  <si>
    <t>Navarro</t>
  </si>
  <si>
    <t>Nicolas Biocca</t>
  </si>
  <si>
    <t>Rojas</t>
  </si>
  <si>
    <t>Sebastian Rizoli</t>
  </si>
  <si>
    <t>Joaquin Goycoechea</t>
  </si>
  <si>
    <t>Ignacio Grassi</t>
  </si>
  <si>
    <t>Geronimo Castelli</t>
  </si>
  <si>
    <t>Valentin Gomez</t>
  </si>
  <si>
    <t>Campeonato  Año 2021</t>
  </si>
  <si>
    <t>Marcelo Alunno</t>
  </si>
  <si>
    <t>Gabriel Ortiz</t>
  </si>
  <si>
    <t>Facundo Rassi</t>
  </si>
  <si>
    <t>Emanuel Oyanguren</t>
  </si>
  <si>
    <t>Rodolfo Urriticochea</t>
  </si>
  <si>
    <t>Tomas Benitez</t>
  </si>
  <si>
    <t>Iñaqui Di Santo</t>
  </si>
  <si>
    <t>Lucas Florido</t>
  </si>
  <si>
    <t>Nicolas Ferreyra</t>
  </si>
  <si>
    <t>Nicolas Benitez</t>
  </si>
  <si>
    <t>Brian Cesaretti</t>
  </si>
  <si>
    <t>Agustin Chaparro</t>
  </si>
  <si>
    <t>Carlos Nicolas Ares</t>
  </si>
  <si>
    <t>Maximo Riquelme</t>
  </si>
  <si>
    <t>A. Dulce</t>
  </si>
  <si>
    <t>Buenos Aires</t>
  </si>
  <si>
    <t>Ascension</t>
  </si>
  <si>
    <t>Merlo</t>
  </si>
  <si>
    <t xml:space="preserve"> Roque Perez</t>
  </si>
  <si>
    <t>Ezequiel Caviglia</t>
  </si>
  <si>
    <t>Facundo Salas</t>
  </si>
  <si>
    <t>Manuel Babarro</t>
  </si>
  <si>
    <t>Ricardo Gutierrez</t>
  </si>
  <si>
    <t>Rodrigo Millan</t>
  </si>
  <si>
    <t>Nicolas Nanni</t>
  </si>
  <si>
    <t>Facundo Tomich</t>
  </si>
  <si>
    <t>Malena Pordon</t>
  </si>
  <si>
    <t>Marco Leguizamon</t>
  </si>
  <si>
    <t>Mauro Battagliese</t>
  </si>
  <si>
    <t>Jeronimo Ovrejon</t>
  </si>
  <si>
    <t>Lucas Cejas</t>
  </si>
  <si>
    <t>Pos.</t>
  </si>
  <si>
    <t>9 de Julio</t>
  </si>
  <si>
    <t>Torres (Lujan)</t>
  </si>
  <si>
    <t>Pablo Erbiti</t>
  </si>
  <si>
    <t>Acevedo</t>
  </si>
  <si>
    <t>Ines Indart</t>
  </si>
  <si>
    <t>J.A.de la Peña</t>
  </si>
  <si>
    <t>Tomas Lordi</t>
  </si>
  <si>
    <t>Matias Illia</t>
  </si>
  <si>
    <t>Tomas Illia</t>
  </si>
  <si>
    <t>Tomas Di Filippo</t>
  </si>
  <si>
    <t>Valentin Cotta</t>
  </si>
  <si>
    <t>Leandro Ferzzola</t>
  </si>
  <si>
    <t>Jose Insaurralde</t>
  </si>
  <si>
    <t>Carmen de Areco</t>
  </si>
  <si>
    <t xml:space="preserve">Francisco Panet </t>
  </si>
  <si>
    <t>Patricio Ciafardini</t>
  </si>
  <si>
    <t>Lucas Giudice</t>
  </si>
  <si>
    <t>Bruno Lopez</t>
  </si>
  <si>
    <t>Axel Mediotte</t>
  </si>
  <si>
    <t>Ignacio Gonzalez</t>
  </si>
  <si>
    <t>Oscar Luque</t>
  </si>
  <si>
    <t>Juan Camallo</t>
  </si>
  <si>
    <t>Walter Ricardo</t>
  </si>
  <si>
    <t>Dante Garcia</t>
  </si>
  <si>
    <t>Esteban Mancuso</t>
  </si>
  <si>
    <t>Nicolas Capdevila</t>
  </si>
  <si>
    <t>Ignacio Valenzuela</t>
  </si>
  <si>
    <t>Juan Pablo Bacigaluppe</t>
  </si>
  <si>
    <t>Leonel Iriarte</t>
  </si>
  <si>
    <t>Fabian Babbini</t>
  </si>
  <si>
    <t>Renzo Delbaldo</t>
  </si>
  <si>
    <t>Gaston Lazzari</t>
  </si>
  <si>
    <t>Pre Ins</t>
  </si>
  <si>
    <t xml:space="preserve">  </t>
  </si>
  <si>
    <t>Pre Insc</t>
  </si>
  <si>
    <t xml:space="preserve"> Final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</si>
</sst>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14" fontId="7" fillId="33" borderId="17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center"/>
    </xf>
    <xf numFmtId="14" fontId="7" fillId="25" borderId="17" xfId="0" applyNumberFormat="1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4" fontId="7" fillId="33" borderId="22" xfId="0" applyNumberFormat="1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textRotation="90"/>
    </xf>
    <xf numFmtId="0" fontId="7" fillId="0" borderId="27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zoomScale="110" zoomScaleNormal="110" zoomScaleSheetLayoutView="100" zoomScalePageLayoutView="0" workbookViewId="0" topLeftCell="B1">
      <selection activeCell="BW13" sqref="BW13"/>
    </sheetView>
  </sheetViews>
  <sheetFormatPr defaultColWidth="11.421875" defaultRowHeight="12.75"/>
  <cols>
    <col min="1" max="1" width="10.7109375" style="0" customWidth="1"/>
    <col min="2" max="2" width="32.421875" style="0" customWidth="1"/>
    <col min="3" max="3" width="22.421875" style="0" customWidth="1"/>
    <col min="4" max="4" width="8.7109375" style="0" customWidth="1"/>
    <col min="5" max="5" width="11.140625" style="0" hidden="1" customWidth="1"/>
    <col min="6" max="6" width="15.28125" style="0" hidden="1" customWidth="1"/>
    <col min="7" max="7" width="10.00390625" style="0" hidden="1" customWidth="1"/>
    <col min="8" max="9" width="10.140625" style="0" hidden="1" customWidth="1"/>
    <col min="10" max="10" width="10.57421875" style="0" hidden="1" customWidth="1"/>
    <col min="11" max="11" width="8.140625" style="0" hidden="1" customWidth="1"/>
    <col min="12" max="12" width="6.5742187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3.8515625" style="0" hidden="1" customWidth="1"/>
    <col min="18" max="18" width="6.57421875" style="0" hidden="1" customWidth="1"/>
    <col min="19" max="19" width="9.8515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5.421875" style="0" hidden="1" customWidth="1"/>
    <col min="25" max="25" width="7.00390625" style="0" hidden="1" customWidth="1"/>
    <col min="26" max="26" width="12.0039062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9.7109375" style="0" hidden="1" customWidth="1"/>
    <col min="38" max="38" width="17.00390625" style="0" hidden="1" customWidth="1"/>
    <col min="39" max="39" width="8.7109375" style="0" hidden="1" customWidth="1"/>
    <col min="40" max="40" width="12.8515625" style="0" hidden="1" customWidth="1"/>
    <col min="41" max="41" width="6.7109375" style="0" hidden="1" customWidth="1"/>
    <col min="42" max="42" width="10.00390625" style="0" hidden="1" customWidth="1"/>
    <col min="43" max="43" width="10.140625" style="0" hidden="1" customWidth="1"/>
    <col min="44" max="44" width="9.7109375" style="0" hidden="1" customWidth="1"/>
    <col min="45" max="45" width="17.00390625" style="0" hidden="1" customWidth="1"/>
    <col min="46" max="46" width="7.7109375" style="0" hidden="1" customWidth="1"/>
    <col min="47" max="47" width="11.28125" style="0" hidden="1" customWidth="1"/>
    <col min="48" max="48" width="6.57421875" style="0" hidden="1" customWidth="1"/>
    <col min="49" max="49" width="10.57421875" style="0" hidden="1" customWidth="1"/>
    <col min="50" max="50" width="10.00390625" style="0" hidden="1" customWidth="1"/>
    <col min="51" max="51" width="9.7109375" style="0" hidden="1" customWidth="1"/>
    <col min="52" max="52" width="17.00390625" style="0" hidden="1" customWidth="1"/>
    <col min="53" max="53" width="7.7109375" style="0" hidden="1" customWidth="1"/>
    <col min="54" max="54" width="10.00390625" style="0" hidden="1" customWidth="1"/>
    <col min="55" max="55" width="7.00390625" style="0" hidden="1" customWidth="1"/>
    <col min="56" max="56" width="9.28125" style="0" hidden="1" customWidth="1"/>
    <col min="57" max="57" width="10.8515625" style="0" hidden="1" customWidth="1"/>
    <col min="58" max="58" width="9.7109375" style="0" hidden="1" customWidth="1"/>
    <col min="59" max="59" width="17.00390625" style="0" customWidth="1"/>
    <col min="60" max="60" width="6.421875" style="0" customWidth="1"/>
    <col min="61" max="61" width="10.8515625" style="0" customWidth="1"/>
    <col min="62" max="62" width="6.421875" style="0" customWidth="1"/>
    <col min="63" max="63" width="8.140625" style="0" customWidth="1"/>
    <col min="64" max="64" width="9.140625" style="0" customWidth="1"/>
    <col min="65" max="65" width="9.7109375" style="0" customWidth="1"/>
    <col min="66" max="66" width="17.00390625" style="0" customWidth="1"/>
    <col min="67" max="68" width="7.7109375" style="0" hidden="1" customWidth="1"/>
    <col min="69" max="69" width="8.00390625" style="0" hidden="1" customWidth="1"/>
    <col min="70" max="70" width="7.421875" style="0" hidden="1" customWidth="1"/>
    <col min="71" max="71" width="9.7109375" style="0" hidden="1" customWidth="1"/>
    <col min="72" max="72" width="7.421875" style="0" hidden="1" customWidth="1"/>
    <col min="73" max="73" width="11.421875" style="0" hidden="1" customWidth="1"/>
    <col min="74" max="77" width="11.421875" style="0" customWidth="1"/>
  </cols>
  <sheetData>
    <row r="1" spans="1:73" ht="22.5" customHeight="1">
      <c r="A1" s="95" t="s">
        <v>0</v>
      </c>
      <c r="B1" s="96"/>
      <c r="C1" s="96"/>
      <c r="D1" s="19" t="s">
        <v>2</v>
      </c>
      <c r="E1" s="94" t="s">
        <v>25</v>
      </c>
      <c r="F1" s="94"/>
      <c r="G1" s="94"/>
      <c r="H1" s="94"/>
      <c r="I1" s="94"/>
      <c r="J1" s="20" t="s">
        <v>19</v>
      </c>
      <c r="K1" s="93" t="s">
        <v>10</v>
      </c>
      <c r="L1" s="93"/>
      <c r="M1" s="94"/>
      <c r="N1" s="94"/>
      <c r="O1" s="94"/>
      <c r="P1" s="27" t="s">
        <v>21</v>
      </c>
      <c r="Q1" s="20" t="s">
        <v>19</v>
      </c>
      <c r="R1" s="94" t="s">
        <v>25</v>
      </c>
      <c r="S1" s="94"/>
      <c r="T1" s="97"/>
      <c r="U1" s="97"/>
      <c r="V1" s="97"/>
      <c r="W1" s="27" t="s">
        <v>21</v>
      </c>
      <c r="X1" s="20" t="s">
        <v>19</v>
      </c>
      <c r="Y1" s="94" t="s">
        <v>112</v>
      </c>
      <c r="Z1" s="94"/>
      <c r="AA1" s="94"/>
      <c r="AB1" s="94"/>
      <c r="AC1" s="94"/>
      <c r="AD1" s="27" t="s">
        <v>21</v>
      </c>
      <c r="AE1" s="20" t="s">
        <v>19</v>
      </c>
      <c r="AF1" s="97" t="s">
        <v>112</v>
      </c>
      <c r="AG1" s="97"/>
      <c r="AH1" s="97"/>
      <c r="AI1" s="97"/>
      <c r="AJ1" s="97"/>
      <c r="AK1" s="27" t="s">
        <v>21</v>
      </c>
      <c r="AL1" s="20" t="s">
        <v>19</v>
      </c>
      <c r="AM1" s="94" t="s">
        <v>15</v>
      </c>
      <c r="AN1" s="94"/>
      <c r="AO1" s="94"/>
      <c r="AP1" s="94"/>
      <c r="AQ1" s="94"/>
      <c r="AR1" s="27" t="s">
        <v>21</v>
      </c>
      <c r="AS1" s="56" t="s">
        <v>19</v>
      </c>
      <c r="AT1" s="94" t="s">
        <v>112</v>
      </c>
      <c r="AU1" s="94"/>
      <c r="AV1" s="94"/>
      <c r="AW1" s="94"/>
      <c r="AX1" s="94"/>
      <c r="AY1" s="59" t="s">
        <v>21</v>
      </c>
      <c r="AZ1" s="56" t="s">
        <v>19</v>
      </c>
      <c r="BA1" s="94" t="s">
        <v>15</v>
      </c>
      <c r="BB1" s="94"/>
      <c r="BC1" s="94"/>
      <c r="BD1" s="94"/>
      <c r="BE1" s="94"/>
      <c r="BF1" s="27" t="s">
        <v>21</v>
      </c>
      <c r="BG1" s="20" t="s">
        <v>19</v>
      </c>
      <c r="BH1" s="94" t="s">
        <v>10</v>
      </c>
      <c r="BI1" s="94"/>
      <c r="BJ1" s="97"/>
      <c r="BK1" s="97"/>
      <c r="BL1" s="97"/>
      <c r="BM1" s="27" t="s">
        <v>21</v>
      </c>
      <c r="BN1" s="84" t="s">
        <v>19</v>
      </c>
      <c r="BO1" s="93"/>
      <c r="BP1" s="94"/>
      <c r="BQ1" s="94"/>
      <c r="BR1" s="94"/>
      <c r="BS1" s="27" t="s">
        <v>21</v>
      </c>
      <c r="BT1" s="100" t="s">
        <v>1</v>
      </c>
      <c r="BU1" s="2"/>
    </row>
    <row r="2" spans="1:73" ht="22.5" customHeight="1">
      <c r="A2" s="98" t="s">
        <v>66</v>
      </c>
      <c r="B2" s="99"/>
      <c r="C2" s="99"/>
      <c r="D2" s="21" t="s">
        <v>2</v>
      </c>
      <c r="E2" s="91">
        <v>44214</v>
      </c>
      <c r="F2" s="91"/>
      <c r="G2" s="91"/>
      <c r="H2" s="91"/>
      <c r="I2" s="91"/>
      <c r="J2" s="22" t="s">
        <v>20</v>
      </c>
      <c r="K2" s="91">
        <v>44409</v>
      </c>
      <c r="L2" s="91"/>
      <c r="M2" s="91"/>
      <c r="N2" s="91"/>
      <c r="O2" s="91"/>
      <c r="P2" s="28" t="s">
        <v>20</v>
      </c>
      <c r="Q2" s="22" t="s">
        <v>20</v>
      </c>
      <c r="R2" s="91">
        <v>44430</v>
      </c>
      <c r="S2" s="91"/>
      <c r="T2" s="92"/>
      <c r="U2" s="92"/>
      <c r="V2" s="92"/>
      <c r="W2" s="28" t="s">
        <v>20</v>
      </c>
      <c r="X2" s="22" t="s">
        <v>20</v>
      </c>
      <c r="Y2" s="91">
        <v>44465</v>
      </c>
      <c r="Z2" s="91"/>
      <c r="AA2" s="92"/>
      <c r="AB2" s="92"/>
      <c r="AC2" s="92"/>
      <c r="AD2" s="28" t="s">
        <v>20</v>
      </c>
      <c r="AE2" s="22" t="s">
        <v>20</v>
      </c>
      <c r="AF2" s="91">
        <v>44465</v>
      </c>
      <c r="AG2" s="91"/>
      <c r="AH2" s="92"/>
      <c r="AI2" s="92"/>
      <c r="AJ2" s="92"/>
      <c r="AK2" s="28" t="s">
        <v>20</v>
      </c>
      <c r="AL2" s="22" t="s">
        <v>20</v>
      </c>
      <c r="AM2" s="91">
        <v>44486</v>
      </c>
      <c r="AN2" s="91"/>
      <c r="AO2" s="92"/>
      <c r="AP2" s="92"/>
      <c r="AQ2" s="92"/>
      <c r="AR2" s="28" t="s">
        <v>20</v>
      </c>
      <c r="AS2" s="57" t="s">
        <v>20</v>
      </c>
      <c r="AT2" s="91">
        <v>44507</v>
      </c>
      <c r="AU2" s="91"/>
      <c r="AV2" s="92"/>
      <c r="AW2" s="92"/>
      <c r="AX2" s="92"/>
      <c r="AY2" s="60" t="s">
        <v>20</v>
      </c>
      <c r="AZ2" s="57" t="s">
        <v>20</v>
      </c>
      <c r="BA2" s="91">
        <v>44535</v>
      </c>
      <c r="BB2" s="91"/>
      <c r="BC2" s="92"/>
      <c r="BD2" s="92"/>
      <c r="BE2" s="92"/>
      <c r="BF2" s="28" t="s">
        <v>20</v>
      </c>
      <c r="BG2" s="22" t="s">
        <v>20</v>
      </c>
      <c r="BH2" s="91">
        <v>44549</v>
      </c>
      <c r="BI2" s="91"/>
      <c r="BJ2" s="92"/>
      <c r="BK2" s="92"/>
      <c r="BL2" s="92"/>
      <c r="BM2" s="28" t="s">
        <v>20</v>
      </c>
      <c r="BN2" s="85" t="s">
        <v>20</v>
      </c>
      <c r="BO2" s="91"/>
      <c r="BP2" s="92"/>
      <c r="BQ2" s="92"/>
      <c r="BR2" s="92"/>
      <c r="BS2" s="28" t="s">
        <v>20</v>
      </c>
      <c r="BT2" s="101"/>
      <c r="BU2" s="2"/>
    </row>
    <row r="3" spans="1:73" ht="22.5" customHeight="1">
      <c r="A3" s="89" t="s">
        <v>11</v>
      </c>
      <c r="B3" s="90"/>
      <c r="C3" s="90"/>
      <c r="D3" s="23" t="s">
        <v>2</v>
      </c>
      <c r="E3" s="90">
        <v>1</v>
      </c>
      <c r="F3" s="90"/>
      <c r="G3" s="90"/>
      <c r="H3" s="90"/>
      <c r="I3" s="90"/>
      <c r="J3" s="24">
        <v>1</v>
      </c>
      <c r="K3" s="90">
        <v>2</v>
      </c>
      <c r="L3" s="90"/>
      <c r="M3" s="90"/>
      <c r="N3" s="90"/>
      <c r="O3" s="90"/>
      <c r="P3" s="29">
        <v>2</v>
      </c>
      <c r="Q3" s="24">
        <v>2</v>
      </c>
      <c r="R3" s="90">
        <v>3</v>
      </c>
      <c r="S3" s="90"/>
      <c r="T3" s="90"/>
      <c r="U3" s="90"/>
      <c r="V3" s="90"/>
      <c r="W3" s="29">
        <v>3</v>
      </c>
      <c r="X3" s="24">
        <v>3</v>
      </c>
      <c r="Y3" s="90">
        <v>4</v>
      </c>
      <c r="Z3" s="90"/>
      <c r="AA3" s="90"/>
      <c r="AB3" s="90"/>
      <c r="AC3" s="90"/>
      <c r="AD3" s="29">
        <v>4</v>
      </c>
      <c r="AE3" s="24">
        <v>4</v>
      </c>
      <c r="AF3" s="90">
        <v>5</v>
      </c>
      <c r="AG3" s="90"/>
      <c r="AH3" s="90"/>
      <c r="AI3" s="90"/>
      <c r="AJ3" s="90"/>
      <c r="AK3" s="29">
        <v>5</v>
      </c>
      <c r="AL3" s="24">
        <v>5</v>
      </c>
      <c r="AM3" s="90">
        <v>6</v>
      </c>
      <c r="AN3" s="90"/>
      <c r="AO3" s="90"/>
      <c r="AP3" s="90"/>
      <c r="AQ3" s="90"/>
      <c r="AR3" s="29">
        <v>6</v>
      </c>
      <c r="AS3" s="58">
        <v>6</v>
      </c>
      <c r="AT3" s="90">
        <v>7</v>
      </c>
      <c r="AU3" s="90"/>
      <c r="AV3" s="90"/>
      <c r="AW3" s="90"/>
      <c r="AX3" s="90"/>
      <c r="AY3" s="61">
        <v>7</v>
      </c>
      <c r="AZ3" s="58">
        <v>7</v>
      </c>
      <c r="BA3" s="90">
        <v>8</v>
      </c>
      <c r="BB3" s="90"/>
      <c r="BC3" s="90"/>
      <c r="BD3" s="90"/>
      <c r="BE3" s="90"/>
      <c r="BF3" s="29">
        <v>8</v>
      </c>
      <c r="BG3" s="24">
        <v>8</v>
      </c>
      <c r="BH3" s="90">
        <v>9</v>
      </c>
      <c r="BI3" s="90"/>
      <c r="BJ3" s="90"/>
      <c r="BK3" s="90"/>
      <c r="BL3" s="90"/>
      <c r="BM3" s="29">
        <v>9</v>
      </c>
      <c r="BN3" s="86">
        <v>9</v>
      </c>
      <c r="BO3" s="90">
        <v>10</v>
      </c>
      <c r="BP3" s="90"/>
      <c r="BQ3" s="90"/>
      <c r="BR3" s="90"/>
      <c r="BS3" s="29">
        <v>10</v>
      </c>
      <c r="BT3" s="101"/>
      <c r="BU3" s="2"/>
    </row>
    <row r="4" spans="1:73" ht="22.5" customHeight="1">
      <c r="A4" s="12" t="s">
        <v>98</v>
      </c>
      <c r="B4" s="13" t="s">
        <v>3</v>
      </c>
      <c r="C4" s="13" t="s">
        <v>4</v>
      </c>
      <c r="D4" s="14" t="s">
        <v>5</v>
      </c>
      <c r="E4" s="14" t="s">
        <v>6</v>
      </c>
      <c r="F4" s="14" t="s">
        <v>29</v>
      </c>
      <c r="G4" s="14" t="s">
        <v>7</v>
      </c>
      <c r="H4" s="14" t="s">
        <v>8</v>
      </c>
      <c r="I4" s="15" t="s">
        <v>9</v>
      </c>
      <c r="J4" s="16"/>
      <c r="K4" s="15" t="s">
        <v>6</v>
      </c>
      <c r="L4" s="15" t="s">
        <v>23</v>
      </c>
      <c r="M4" s="15" t="s">
        <v>7</v>
      </c>
      <c r="N4" s="15" t="s">
        <v>8</v>
      </c>
      <c r="O4" s="15" t="s">
        <v>9</v>
      </c>
      <c r="P4" s="30"/>
      <c r="Q4" s="16"/>
      <c r="R4" s="15" t="s">
        <v>6</v>
      </c>
      <c r="S4" s="15" t="s">
        <v>29</v>
      </c>
      <c r="T4" s="15" t="s">
        <v>7</v>
      </c>
      <c r="U4" s="15" t="s">
        <v>8</v>
      </c>
      <c r="V4" s="15" t="s">
        <v>9</v>
      </c>
      <c r="W4" s="30"/>
      <c r="X4" s="16"/>
      <c r="Y4" s="15" t="s">
        <v>6</v>
      </c>
      <c r="Z4" s="15" t="s">
        <v>29</v>
      </c>
      <c r="AA4" s="15" t="s">
        <v>7</v>
      </c>
      <c r="AB4" s="15" t="s">
        <v>30</v>
      </c>
      <c r="AC4" s="15" t="s">
        <v>9</v>
      </c>
      <c r="AD4" s="30"/>
      <c r="AE4" s="16"/>
      <c r="AF4" s="15" t="s">
        <v>6</v>
      </c>
      <c r="AG4" s="15" t="s">
        <v>29</v>
      </c>
      <c r="AH4" s="15" t="s">
        <v>7</v>
      </c>
      <c r="AI4" s="15" t="s">
        <v>8</v>
      </c>
      <c r="AJ4" s="15" t="s">
        <v>9</v>
      </c>
      <c r="AK4" s="30"/>
      <c r="AL4" s="16"/>
      <c r="AM4" s="15" t="s">
        <v>6</v>
      </c>
      <c r="AN4" s="15" t="s">
        <v>29</v>
      </c>
      <c r="AO4" s="15" t="s">
        <v>7</v>
      </c>
      <c r="AP4" s="15" t="s">
        <v>8</v>
      </c>
      <c r="AQ4" s="15" t="s">
        <v>9</v>
      </c>
      <c r="AR4" s="30"/>
      <c r="AS4" s="16"/>
      <c r="AT4" s="15" t="s">
        <v>6</v>
      </c>
      <c r="AU4" s="15" t="s">
        <v>29</v>
      </c>
      <c r="AV4" s="15" t="s">
        <v>7</v>
      </c>
      <c r="AW4" s="15" t="s">
        <v>8</v>
      </c>
      <c r="AX4" s="15" t="s">
        <v>9</v>
      </c>
      <c r="AY4" s="30"/>
      <c r="AZ4" s="16"/>
      <c r="BA4" s="15" t="s">
        <v>6</v>
      </c>
      <c r="BB4" s="15" t="s">
        <v>131</v>
      </c>
      <c r="BC4" s="15" t="s">
        <v>7</v>
      </c>
      <c r="BD4" s="15" t="s">
        <v>8</v>
      </c>
      <c r="BE4" s="15" t="s">
        <v>9</v>
      </c>
      <c r="BF4" s="30"/>
      <c r="BG4" s="16"/>
      <c r="BH4" s="15" t="s">
        <v>6</v>
      </c>
      <c r="BI4" s="15" t="s">
        <v>133</v>
      </c>
      <c r="BJ4" s="15" t="s">
        <v>7</v>
      </c>
      <c r="BK4" s="15" t="s">
        <v>8</v>
      </c>
      <c r="BL4" s="15" t="s">
        <v>134</v>
      </c>
      <c r="BM4" s="30"/>
      <c r="BN4" s="16"/>
      <c r="BO4" s="15" t="s">
        <v>6</v>
      </c>
      <c r="BP4" s="15" t="s">
        <v>7</v>
      </c>
      <c r="BQ4" s="15" t="s">
        <v>8</v>
      </c>
      <c r="BR4" s="15" t="s">
        <v>9</v>
      </c>
      <c r="BS4" s="30"/>
      <c r="BT4" s="102"/>
      <c r="BU4" s="2"/>
    </row>
    <row r="5" spans="1:73" ht="21" customHeight="1">
      <c r="A5" s="17">
        <v>1</v>
      </c>
      <c r="B5" s="15" t="s">
        <v>18</v>
      </c>
      <c r="C5" s="15" t="s">
        <v>15</v>
      </c>
      <c r="D5" s="15">
        <v>49</v>
      </c>
      <c r="E5" s="15">
        <v>1</v>
      </c>
      <c r="F5" s="15">
        <v>5</v>
      </c>
      <c r="G5" s="15"/>
      <c r="H5" s="15">
        <v>10</v>
      </c>
      <c r="I5" s="15">
        <v>40</v>
      </c>
      <c r="J5" s="16">
        <f>SUM(E5:I5)</f>
        <v>56</v>
      </c>
      <c r="K5" s="15">
        <v>1</v>
      </c>
      <c r="L5" s="15">
        <v>5</v>
      </c>
      <c r="M5" s="15"/>
      <c r="N5" s="15">
        <v>4</v>
      </c>
      <c r="O5" s="15">
        <v>2</v>
      </c>
      <c r="P5" s="30">
        <f>SUM(K5:O5)</f>
        <v>12</v>
      </c>
      <c r="Q5" s="16">
        <f>J5+P5</f>
        <v>68</v>
      </c>
      <c r="R5" s="15">
        <v>1</v>
      </c>
      <c r="S5" s="15">
        <v>5</v>
      </c>
      <c r="T5" s="15" t="s">
        <v>2</v>
      </c>
      <c r="U5" s="15">
        <v>1</v>
      </c>
      <c r="V5" s="32">
        <v>8</v>
      </c>
      <c r="W5" s="30">
        <f>SUM(R5:V5)</f>
        <v>15</v>
      </c>
      <c r="X5" s="16">
        <f>Q5+W5</f>
        <v>83</v>
      </c>
      <c r="Y5" s="15">
        <v>1</v>
      </c>
      <c r="Z5" s="15">
        <v>5</v>
      </c>
      <c r="AA5" s="15"/>
      <c r="AB5" s="15"/>
      <c r="AC5" s="15">
        <v>16</v>
      </c>
      <c r="AD5" s="30">
        <f>SUM(Y5:AC5)</f>
        <v>22</v>
      </c>
      <c r="AE5" s="16">
        <f>X5+AD5</f>
        <v>105</v>
      </c>
      <c r="AF5" s="15">
        <v>1</v>
      </c>
      <c r="AG5" s="15">
        <v>5</v>
      </c>
      <c r="AH5" s="15"/>
      <c r="AI5" s="15"/>
      <c r="AJ5" s="15">
        <v>20</v>
      </c>
      <c r="AK5" s="30">
        <f>SUM(AF5:AJ5)</f>
        <v>26</v>
      </c>
      <c r="AL5" s="16">
        <f>AE5+AK5</f>
        <v>131</v>
      </c>
      <c r="AM5" s="15">
        <v>1</v>
      </c>
      <c r="AN5" s="15">
        <v>5</v>
      </c>
      <c r="AO5" s="15"/>
      <c r="AP5" s="15">
        <v>2</v>
      </c>
      <c r="AQ5" s="32">
        <v>12</v>
      </c>
      <c r="AR5" s="51">
        <f>SUM(AM5:AQ5)</f>
        <v>20</v>
      </c>
      <c r="AS5" s="16">
        <f>AL5+AR5</f>
        <v>151</v>
      </c>
      <c r="AT5" s="62">
        <v>1</v>
      </c>
      <c r="AU5" s="62">
        <v>5</v>
      </c>
      <c r="AV5" s="62"/>
      <c r="AW5" s="62">
        <v>3</v>
      </c>
      <c r="AX5" s="62">
        <v>16</v>
      </c>
      <c r="AY5" s="63">
        <f>SUM(AT5:AX5)</f>
        <v>25</v>
      </c>
      <c r="AZ5" s="64">
        <f>AS5+AY5</f>
        <v>176</v>
      </c>
      <c r="BA5" s="62">
        <v>1</v>
      </c>
      <c r="BB5" s="62">
        <v>5</v>
      </c>
      <c r="BC5" s="62"/>
      <c r="BD5" s="62">
        <v>3</v>
      </c>
      <c r="BE5" s="62">
        <v>16</v>
      </c>
      <c r="BF5" s="63">
        <f>SUM(BA5:BE5)</f>
        <v>25</v>
      </c>
      <c r="BG5" s="64">
        <f>AZ5+BF5</f>
        <v>201</v>
      </c>
      <c r="BH5" s="15">
        <v>1</v>
      </c>
      <c r="BI5" s="15">
        <v>5</v>
      </c>
      <c r="BJ5" s="15"/>
      <c r="BK5" s="15">
        <v>10</v>
      </c>
      <c r="BL5" s="15">
        <v>40</v>
      </c>
      <c r="BM5" s="30">
        <f>SUM(BH5:BL5)</f>
        <v>56</v>
      </c>
      <c r="BN5" s="16">
        <f>BG5+BM5</f>
        <v>257</v>
      </c>
      <c r="BO5" s="4"/>
      <c r="BP5" s="4"/>
      <c r="BQ5" s="4"/>
      <c r="BR5" s="4"/>
      <c r="BS5" s="6"/>
      <c r="BT5" s="5"/>
      <c r="BU5" s="7"/>
    </row>
    <row r="6" spans="1:73" ht="22.5" customHeight="1">
      <c r="A6" s="17">
        <v>2</v>
      </c>
      <c r="B6" s="15" t="s">
        <v>40</v>
      </c>
      <c r="C6" s="15" t="s">
        <v>41</v>
      </c>
      <c r="D6" s="15">
        <v>1</v>
      </c>
      <c r="E6" s="15">
        <v>1</v>
      </c>
      <c r="F6" s="15">
        <v>5</v>
      </c>
      <c r="G6" s="15"/>
      <c r="H6" s="15">
        <v>6</v>
      </c>
      <c r="I6" s="15">
        <v>28</v>
      </c>
      <c r="J6" s="16">
        <f>SUM(E6:I6)</f>
        <v>40</v>
      </c>
      <c r="K6" s="15">
        <v>1</v>
      </c>
      <c r="L6" s="15">
        <v>5</v>
      </c>
      <c r="M6" s="15">
        <v>1</v>
      </c>
      <c r="N6" s="15">
        <v>5</v>
      </c>
      <c r="O6" s="15">
        <v>12</v>
      </c>
      <c r="P6" s="30">
        <f>SUM(K6:O6)</f>
        <v>24</v>
      </c>
      <c r="Q6" s="16">
        <f>J6+P6</f>
        <v>64</v>
      </c>
      <c r="R6" s="15">
        <v>1</v>
      </c>
      <c r="S6" s="15">
        <v>5</v>
      </c>
      <c r="T6" s="15"/>
      <c r="U6" s="15">
        <v>5</v>
      </c>
      <c r="V6" s="32">
        <v>16</v>
      </c>
      <c r="W6" s="30">
        <f>SUM(R6:V6)</f>
        <v>27</v>
      </c>
      <c r="X6" s="16">
        <f>Q6+W6</f>
        <v>91</v>
      </c>
      <c r="Y6" s="15">
        <v>1</v>
      </c>
      <c r="Z6" s="15">
        <v>5</v>
      </c>
      <c r="AA6" s="15"/>
      <c r="AB6" s="15"/>
      <c r="AC6" s="15">
        <v>20</v>
      </c>
      <c r="AD6" s="30">
        <f>SUM(Y6:AC6)</f>
        <v>26</v>
      </c>
      <c r="AE6" s="16">
        <f>X6+AD6</f>
        <v>117</v>
      </c>
      <c r="AF6" s="15">
        <v>1</v>
      </c>
      <c r="AG6" s="15">
        <v>5</v>
      </c>
      <c r="AH6" s="15"/>
      <c r="AI6" s="15"/>
      <c r="AJ6" s="15"/>
      <c r="AK6" s="30">
        <f>SUM(AF6:AJ6)</f>
        <v>6</v>
      </c>
      <c r="AL6" s="16">
        <f>AE6+AK6</f>
        <v>123</v>
      </c>
      <c r="AM6" s="15">
        <v>1</v>
      </c>
      <c r="AN6" s="15">
        <v>5</v>
      </c>
      <c r="AO6" s="15"/>
      <c r="AP6" s="15">
        <v>4</v>
      </c>
      <c r="AQ6" s="32">
        <v>14</v>
      </c>
      <c r="AR6" s="51">
        <f>SUM(AM6:AQ6)</f>
        <v>24</v>
      </c>
      <c r="AS6" s="16">
        <f>AL6+AR6</f>
        <v>147</v>
      </c>
      <c r="AT6" s="62">
        <v>1</v>
      </c>
      <c r="AU6" s="62">
        <v>5</v>
      </c>
      <c r="AV6" s="62"/>
      <c r="AW6" s="62">
        <v>4</v>
      </c>
      <c r="AX6" s="62">
        <v>10</v>
      </c>
      <c r="AY6" s="63">
        <f>SUM(AT6:AX6)</f>
        <v>20</v>
      </c>
      <c r="AZ6" s="64">
        <f>AS6+AY6</f>
        <v>167</v>
      </c>
      <c r="BA6" s="62">
        <v>1</v>
      </c>
      <c r="BB6" s="62">
        <v>5</v>
      </c>
      <c r="BC6" s="62"/>
      <c r="BD6" s="62">
        <v>3</v>
      </c>
      <c r="BE6" s="62">
        <v>10</v>
      </c>
      <c r="BF6" s="63">
        <f>SUM(BA6:BE6)</f>
        <v>19</v>
      </c>
      <c r="BG6" s="64">
        <f>AZ6+BF6</f>
        <v>186</v>
      </c>
      <c r="BH6" s="15">
        <v>1</v>
      </c>
      <c r="BI6" s="15">
        <v>5</v>
      </c>
      <c r="BJ6" s="15"/>
      <c r="BK6" s="15">
        <v>6</v>
      </c>
      <c r="BL6" s="15">
        <v>24</v>
      </c>
      <c r="BM6" s="30">
        <f>SUM(BH6:BL6)</f>
        <v>36</v>
      </c>
      <c r="BN6" s="16">
        <f>BG6+BM6</f>
        <v>222</v>
      </c>
      <c r="BO6" s="4"/>
      <c r="BP6" s="4"/>
      <c r="BQ6" s="4"/>
      <c r="BR6" s="4"/>
      <c r="BS6" s="6"/>
      <c r="BT6" s="5"/>
      <c r="BU6" s="7"/>
    </row>
    <row r="7" spans="1:73" ht="22.5" customHeight="1">
      <c r="A7" s="17">
        <v>3</v>
      </c>
      <c r="B7" s="15" t="s">
        <v>39</v>
      </c>
      <c r="C7" s="15" t="s">
        <v>15</v>
      </c>
      <c r="D7" s="15">
        <v>4</v>
      </c>
      <c r="E7" s="15">
        <v>1</v>
      </c>
      <c r="F7" s="15">
        <v>5</v>
      </c>
      <c r="G7" s="15"/>
      <c r="H7" s="15">
        <v>2</v>
      </c>
      <c r="I7" s="15">
        <v>24</v>
      </c>
      <c r="J7" s="16">
        <f>SUM(E7:I7)</f>
        <v>32</v>
      </c>
      <c r="K7" s="15">
        <v>1</v>
      </c>
      <c r="L7" s="15">
        <v>5</v>
      </c>
      <c r="M7" s="15"/>
      <c r="N7" s="15">
        <v>4</v>
      </c>
      <c r="O7" s="15">
        <v>16</v>
      </c>
      <c r="P7" s="30">
        <f>SUM(K7:O7)</f>
        <v>26</v>
      </c>
      <c r="Q7" s="16">
        <f>J7+P7</f>
        <v>58</v>
      </c>
      <c r="R7" s="15">
        <v>1</v>
      </c>
      <c r="S7" s="15">
        <v>5</v>
      </c>
      <c r="T7" s="15"/>
      <c r="U7" s="15">
        <v>5</v>
      </c>
      <c r="V7" s="32">
        <v>16</v>
      </c>
      <c r="W7" s="30">
        <f>SUM(R7:V7)</f>
        <v>27</v>
      </c>
      <c r="X7" s="16">
        <f>Q7+W7</f>
        <v>85</v>
      </c>
      <c r="Y7" s="15">
        <v>1</v>
      </c>
      <c r="Z7" s="15">
        <v>5</v>
      </c>
      <c r="AA7" s="15"/>
      <c r="AB7" s="15"/>
      <c r="AC7" s="15">
        <v>14</v>
      </c>
      <c r="AD7" s="30">
        <f>SUM(Y7:AC7)</f>
        <v>20</v>
      </c>
      <c r="AE7" s="16">
        <f>X7+AD7</f>
        <v>105</v>
      </c>
      <c r="AF7" s="15">
        <v>1</v>
      </c>
      <c r="AG7" s="15">
        <v>5</v>
      </c>
      <c r="AH7" s="15"/>
      <c r="AI7" s="15"/>
      <c r="AJ7" s="15">
        <v>16</v>
      </c>
      <c r="AK7" s="30">
        <f>SUM(AF7:AJ7)</f>
        <v>22</v>
      </c>
      <c r="AL7" s="16">
        <f>AE7+AK7</f>
        <v>127</v>
      </c>
      <c r="AM7" s="15">
        <v>1</v>
      </c>
      <c r="AN7" s="15">
        <v>5</v>
      </c>
      <c r="AO7" s="15"/>
      <c r="AP7" s="15">
        <v>3</v>
      </c>
      <c r="AQ7" s="32">
        <v>16</v>
      </c>
      <c r="AR7" s="51">
        <f>SUM(AM7:AQ7)</f>
        <v>25</v>
      </c>
      <c r="AS7" s="16">
        <f>AL7+AR7</f>
        <v>152</v>
      </c>
      <c r="AT7" s="62">
        <v>1</v>
      </c>
      <c r="AU7" s="62">
        <v>5</v>
      </c>
      <c r="AV7" s="62"/>
      <c r="AW7" s="62"/>
      <c r="AX7" s="62">
        <v>4</v>
      </c>
      <c r="AY7" s="63">
        <f>SUM(AT7:AX7)</f>
        <v>10</v>
      </c>
      <c r="AZ7" s="64">
        <f>AS7+AY7</f>
        <v>162</v>
      </c>
      <c r="BA7" s="62">
        <v>1</v>
      </c>
      <c r="BB7" s="62">
        <v>5</v>
      </c>
      <c r="BC7" s="62"/>
      <c r="BD7" s="62"/>
      <c r="BE7" s="62">
        <v>9</v>
      </c>
      <c r="BF7" s="63">
        <f>SUM(BA7:BE7)</f>
        <v>15</v>
      </c>
      <c r="BG7" s="64">
        <f>AZ7+BF7</f>
        <v>177</v>
      </c>
      <c r="BH7" s="15">
        <v>1</v>
      </c>
      <c r="BI7" s="15">
        <v>5</v>
      </c>
      <c r="BJ7" s="15"/>
      <c r="BK7" s="15">
        <v>8</v>
      </c>
      <c r="BL7" s="15">
        <v>28</v>
      </c>
      <c r="BM7" s="30">
        <f>SUM(BH7:BL7)</f>
        <v>42</v>
      </c>
      <c r="BN7" s="16">
        <f>BG7+BM7</f>
        <v>219</v>
      </c>
      <c r="BO7" s="4"/>
      <c r="BP7" s="4"/>
      <c r="BQ7" s="4"/>
      <c r="BR7" s="4"/>
      <c r="BS7" s="6"/>
      <c r="BT7" s="5"/>
      <c r="BU7" s="7"/>
    </row>
    <row r="8" spans="1:73" ht="22.5" customHeight="1">
      <c r="A8" s="17">
        <v>4</v>
      </c>
      <c r="B8" s="15" t="s">
        <v>24</v>
      </c>
      <c r="C8" s="15" t="s">
        <v>26</v>
      </c>
      <c r="D8" s="15">
        <v>5</v>
      </c>
      <c r="E8" s="15">
        <v>1</v>
      </c>
      <c r="F8" s="15">
        <v>5</v>
      </c>
      <c r="G8" s="15"/>
      <c r="H8" s="15">
        <v>8</v>
      </c>
      <c r="I8" s="15">
        <v>16</v>
      </c>
      <c r="J8" s="16">
        <v>28</v>
      </c>
      <c r="K8" s="15">
        <v>1</v>
      </c>
      <c r="L8" s="15">
        <v>5</v>
      </c>
      <c r="M8" s="15"/>
      <c r="N8" s="15">
        <v>4</v>
      </c>
      <c r="O8" s="15">
        <v>14</v>
      </c>
      <c r="P8" s="30">
        <f>SUM(K8:O8)</f>
        <v>24</v>
      </c>
      <c r="Q8" s="16">
        <f>J8+P8</f>
        <v>52</v>
      </c>
      <c r="R8" s="15">
        <v>1</v>
      </c>
      <c r="S8" s="15">
        <v>5</v>
      </c>
      <c r="T8" s="15"/>
      <c r="U8" s="15">
        <v>4</v>
      </c>
      <c r="V8" s="32">
        <v>12</v>
      </c>
      <c r="W8" s="30">
        <f>SUM(R8:V8)</f>
        <v>22</v>
      </c>
      <c r="X8" s="16">
        <f>Q8+W8</f>
        <v>74</v>
      </c>
      <c r="Y8" s="15">
        <v>1</v>
      </c>
      <c r="Z8" s="15">
        <v>5</v>
      </c>
      <c r="AA8" s="15"/>
      <c r="AB8" s="15"/>
      <c r="AC8" s="15">
        <v>4.5</v>
      </c>
      <c r="AD8" s="30">
        <f>SUM(Y8:AC8)</f>
        <v>10.5</v>
      </c>
      <c r="AE8" s="16">
        <f>X8+AD8</f>
        <v>84.5</v>
      </c>
      <c r="AF8" s="15">
        <v>1</v>
      </c>
      <c r="AG8" s="15">
        <v>5</v>
      </c>
      <c r="AH8" s="15"/>
      <c r="AI8" s="15"/>
      <c r="AJ8" s="15"/>
      <c r="AK8" s="30">
        <f>SUM(AF8:AJ8)</f>
        <v>6</v>
      </c>
      <c r="AL8" s="16">
        <f>AE8+AK8</f>
        <v>90.5</v>
      </c>
      <c r="AM8" s="15">
        <v>1</v>
      </c>
      <c r="AN8" s="15">
        <v>5</v>
      </c>
      <c r="AO8" s="15">
        <v>1</v>
      </c>
      <c r="AP8" s="15">
        <v>5</v>
      </c>
      <c r="AQ8" s="32">
        <v>20</v>
      </c>
      <c r="AR8" s="51">
        <f>SUM(AM8:AQ8)</f>
        <v>32</v>
      </c>
      <c r="AS8" s="16">
        <f>AL8+AR8</f>
        <v>122.5</v>
      </c>
      <c r="AT8" s="62">
        <v>1</v>
      </c>
      <c r="AU8" s="62">
        <v>5</v>
      </c>
      <c r="AV8" s="62"/>
      <c r="AW8" s="62">
        <v>5</v>
      </c>
      <c r="AX8" s="62">
        <v>20</v>
      </c>
      <c r="AY8" s="63">
        <f>SUM(AT8:AX8)</f>
        <v>31</v>
      </c>
      <c r="AZ8" s="64">
        <f>AS8+AY8</f>
        <v>153.5</v>
      </c>
      <c r="BA8" s="62">
        <v>1</v>
      </c>
      <c r="BB8" s="62">
        <v>5</v>
      </c>
      <c r="BC8" s="62">
        <v>1</v>
      </c>
      <c r="BD8" s="62">
        <v>3</v>
      </c>
      <c r="BE8" s="62">
        <v>16</v>
      </c>
      <c r="BF8" s="63">
        <f>SUM(BA8:BE8)</f>
        <v>26</v>
      </c>
      <c r="BG8" s="64">
        <f>AZ8+BF8</f>
        <v>179.5</v>
      </c>
      <c r="BH8" s="15">
        <v>1</v>
      </c>
      <c r="BI8" s="15">
        <v>5</v>
      </c>
      <c r="BJ8" s="15"/>
      <c r="BK8" s="15"/>
      <c r="BL8" s="15">
        <v>18</v>
      </c>
      <c r="BM8" s="30">
        <f>SUM(BH8:BL8)</f>
        <v>24</v>
      </c>
      <c r="BN8" s="16">
        <f>BG8+BM8</f>
        <v>203.5</v>
      </c>
      <c r="BO8" s="4"/>
      <c r="BP8" s="4"/>
      <c r="BQ8" s="4"/>
      <c r="BR8" s="4"/>
      <c r="BS8" s="6"/>
      <c r="BT8" s="5"/>
      <c r="BU8" s="7"/>
    </row>
    <row r="9" spans="1:73" ht="22.5" customHeight="1">
      <c r="A9" s="17">
        <v>5</v>
      </c>
      <c r="B9" s="15" t="s">
        <v>16</v>
      </c>
      <c r="C9" s="15" t="s">
        <v>17</v>
      </c>
      <c r="D9" s="15">
        <v>2</v>
      </c>
      <c r="E9" s="15">
        <v>1</v>
      </c>
      <c r="F9" s="15">
        <v>5</v>
      </c>
      <c r="G9" s="15"/>
      <c r="H9" s="15">
        <v>6</v>
      </c>
      <c r="I9" s="15">
        <v>20</v>
      </c>
      <c r="J9" s="16">
        <f>SUM(E9:I9)</f>
        <v>32</v>
      </c>
      <c r="K9" s="15">
        <v>1</v>
      </c>
      <c r="L9" s="15">
        <v>5</v>
      </c>
      <c r="M9" s="15"/>
      <c r="N9" s="15">
        <v>5</v>
      </c>
      <c r="O9" s="15">
        <v>20</v>
      </c>
      <c r="P9" s="30">
        <f>SUM(K9:O9)</f>
        <v>31</v>
      </c>
      <c r="Q9" s="16">
        <f>J9+P9</f>
        <v>63</v>
      </c>
      <c r="R9" s="15">
        <v>1</v>
      </c>
      <c r="S9" s="15">
        <v>5</v>
      </c>
      <c r="T9" s="15"/>
      <c r="U9" s="15">
        <v>3</v>
      </c>
      <c r="V9" s="32">
        <v>7</v>
      </c>
      <c r="W9" s="30">
        <f>SUM(R9:V9)</f>
        <v>16</v>
      </c>
      <c r="X9" s="16">
        <f>Q9+W9</f>
        <v>79</v>
      </c>
      <c r="Y9" s="15">
        <v>1</v>
      </c>
      <c r="Z9" s="15">
        <v>5</v>
      </c>
      <c r="AA9" s="15"/>
      <c r="AB9" s="15"/>
      <c r="AC9" s="15">
        <v>10</v>
      </c>
      <c r="AD9" s="30">
        <f>SUM(Y9:AC9)</f>
        <v>16</v>
      </c>
      <c r="AE9" s="16">
        <f>X9+AD9</f>
        <v>95</v>
      </c>
      <c r="AF9" s="15">
        <v>1</v>
      </c>
      <c r="AG9" s="15">
        <v>5</v>
      </c>
      <c r="AH9" s="15"/>
      <c r="AI9" s="15"/>
      <c r="AJ9" s="15">
        <v>6.5</v>
      </c>
      <c r="AK9" s="30">
        <f>SUM(AF9:AJ9)</f>
        <v>12.5</v>
      </c>
      <c r="AL9" s="16">
        <f>AE9+AK9</f>
        <v>107.5</v>
      </c>
      <c r="AM9" s="15">
        <v>1</v>
      </c>
      <c r="AN9" s="15">
        <v>5</v>
      </c>
      <c r="AO9" s="15"/>
      <c r="AP9" s="15"/>
      <c r="AQ9" s="32">
        <v>6.5</v>
      </c>
      <c r="AR9" s="51">
        <f>SUM(AM9:AQ9)</f>
        <v>12.5</v>
      </c>
      <c r="AS9" s="16">
        <f>AL9+AR9</f>
        <v>120</v>
      </c>
      <c r="AT9" s="62">
        <v>1</v>
      </c>
      <c r="AU9" s="62">
        <v>5</v>
      </c>
      <c r="AV9" s="62"/>
      <c r="AW9" s="62">
        <v>2</v>
      </c>
      <c r="AX9" s="62">
        <v>10</v>
      </c>
      <c r="AY9" s="63">
        <f>SUM(AT9:AX9)</f>
        <v>18</v>
      </c>
      <c r="AZ9" s="64">
        <f>AS9+AY9</f>
        <v>138</v>
      </c>
      <c r="BA9" s="62">
        <v>1</v>
      </c>
      <c r="BB9" s="62">
        <v>5</v>
      </c>
      <c r="BC9" s="62"/>
      <c r="BD9" s="62"/>
      <c r="BE9" s="62">
        <v>6.5</v>
      </c>
      <c r="BF9" s="63">
        <f>SUM(BA9:BE9)</f>
        <v>12.5</v>
      </c>
      <c r="BG9" s="64">
        <f>AZ9+BF9</f>
        <v>150.5</v>
      </c>
      <c r="BH9" s="15">
        <v>1</v>
      </c>
      <c r="BI9" s="15">
        <v>5</v>
      </c>
      <c r="BJ9" s="15"/>
      <c r="BK9" s="15">
        <v>6</v>
      </c>
      <c r="BL9" s="15">
        <v>32</v>
      </c>
      <c r="BM9" s="30">
        <f>SUM(BH9:BL9)</f>
        <v>44</v>
      </c>
      <c r="BN9" s="16">
        <f>BG9+BM9</f>
        <v>194.5</v>
      </c>
      <c r="BO9" s="4"/>
      <c r="BP9" s="4"/>
      <c r="BQ9" s="4"/>
      <c r="BR9" s="4"/>
      <c r="BS9" s="6"/>
      <c r="BT9" s="5"/>
      <c r="BU9" s="7"/>
    </row>
    <row r="10" spans="1:73" ht="22.5" customHeight="1">
      <c r="A10" s="17">
        <v>6</v>
      </c>
      <c r="B10" s="15" t="s">
        <v>13</v>
      </c>
      <c r="C10" s="15" t="s">
        <v>14</v>
      </c>
      <c r="D10" s="15">
        <v>7</v>
      </c>
      <c r="E10" s="15">
        <v>1</v>
      </c>
      <c r="F10" s="15">
        <v>5</v>
      </c>
      <c r="G10" s="15"/>
      <c r="H10" s="15">
        <v>8</v>
      </c>
      <c r="I10" s="15">
        <v>40</v>
      </c>
      <c r="J10" s="16">
        <f>SUM(E10:I10)</f>
        <v>54</v>
      </c>
      <c r="K10" s="15">
        <v>1</v>
      </c>
      <c r="L10" s="15">
        <v>5</v>
      </c>
      <c r="M10" s="15"/>
      <c r="N10" s="15">
        <v>3</v>
      </c>
      <c r="O10" s="15">
        <v>8</v>
      </c>
      <c r="P10" s="30">
        <f>SUM(K10:O10)</f>
        <v>17</v>
      </c>
      <c r="Q10" s="16">
        <f>J10+P10</f>
        <v>71</v>
      </c>
      <c r="R10" s="15">
        <v>1</v>
      </c>
      <c r="S10" s="15">
        <v>5</v>
      </c>
      <c r="T10" s="15"/>
      <c r="U10" s="15">
        <v>3</v>
      </c>
      <c r="V10" s="32">
        <v>14</v>
      </c>
      <c r="W10" s="30">
        <f>SUM(R10:V10)</f>
        <v>23</v>
      </c>
      <c r="X10" s="16">
        <f>Q10+W10</f>
        <v>94</v>
      </c>
      <c r="Y10" s="15">
        <v>1</v>
      </c>
      <c r="Z10" s="15">
        <v>5</v>
      </c>
      <c r="AA10" s="15"/>
      <c r="AB10" s="15"/>
      <c r="AC10" s="15">
        <v>8</v>
      </c>
      <c r="AD10" s="30">
        <f>SUM(Y10:AC10)</f>
        <v>14</v>
      </c>
      <c r="AE10" s="16">
        <f>X10+AD10</f>
        <v>108</v>
      </c>
      <c r="AF10" s="15">
        <v>1</v>
      </c>
      <c r="AG10" s="15">
        <v>5</v>
      </c>
      <c r="AH10" s="15"/>
      <c r="AI10" s="15"/>
      <c r="AJ10" s="15">
        <v>8</v>
      </c>
      <c r="AK10" s="30">
        <f>SUM(AF10:AJ10)</f>
        <v>14</v>
      </c>
      <c r="AL10" s="16">
        <f>AE10+AK10</f>
        <v>122</v>
      </c>
      <c r="AM10" s="15">
        <v>1</v>
      </c>
      <c r="AN10" s="15">
        <v>5</v>
      </c>
      <c r="AO10" s="15"/>
      <c r="AP10" s="15">
        <v>1</v>
      </c>
      <c r="AQ10" s="32">
        <v>5.5</v>
      </c>
      <c r="AR10" s="51">
        <f>SUM(AM10:AQ10)</f>
        <v>12.5</v>
      </c>
      <c r="AS10" s="16">
        <f>AL10+AR10</f>
        <v>134.5</v>
      </c>
      <c r="AT10" s="62">
        <v>1</v>
      </c>
      <c r="AU10" s="62">
        <v>5</v>
      </c>
      <c r="AV10" s="62">
        <v>1</v>
      </c>
      <c r="AW10" s="62">
        <v>5</v>
      </c>
      <c r="AX10" s="62">
        <v>4.5</v>
      </c>
      <c r="AY10" s="63">
        <f>SUM(AT10:AX10)</f>
        <v>16.5</v>
      </c>
      <c r="AZ10" s="64">
        <f>AS10+AY10</f>
        <v>151</v>
      </c>
      <c r="BA10" s="62">
        <v>1</v>
      </c>
      <c r="BB10" s="62">
        <v>5</v>
      </c>
      <c r="BC10" s="62"/>
      <c r="BD10" s="62">
        <v>1</v>
      </c>
      <c r="BE10" s="62">
        <v>7</v>
      </c>
      <c r="BF10" s="63">
        <f>SUM(BA10:BE10)</f>
        <v>14</v>
      </c>
      <c r="BG10" s="64">
        <f>AZ10+BF10</f>
        <v>165</v>
      </c>
      <c r="BH10" s="15">
        <v>1</v>
      </c>
      <c r="BI10" s="15">
        <v>5</v>
      </c>
      <c r="BJ10" s="15"/>
      <c r="BK10" s="15">
        <v>4</v>
      </c>
      <c r="BL10" s="15">
        <v>18</v>
      </c>
      <c r="BM10" s="30">
        <f>SUM(BH10:BL10)</f>
        <v>28</v>
      </c>
      <c r="BN10" s="16">
        <f>BG10+BM10</f>
        <v>193</v>
      </c>
      <c r="BO10" s="4"/>
      <c r="BP10" s="4"/>
      <c r="BQ10" s="4"/>
      <c r="BR10" s="4"/>
      <c r="BS10" s="6"/>
      <c r="BT10" s="5"/>
      <c r="BU10" s="7"/>
    </row>
    <row r="11" spans="1:73" ht="22.5" customHeight="1">
      <c r="A11" s="17">
        <v>7</v>
      </c>
      <c r="B11" s="15" t="s">
        <v>43</v>
      </c>
      <c r="C11" s="18" t="s">
        <v>53</v>
      </c>
      <c r="D11" s="15">
        <v>9</v>
      </c>
      <c r="E11" s="15">
        <v>1</v>
      </c>
      <c r="F11" s="15">
        <v>5</v>
      </c>
      <c r="G11" s="15"/>
      <c r="H11" s="15"/>
      <c r="I11" s="15">
        <v>24</v>
      </c>
      <c r="J11" s="16">
        <v>26</v>
      </c>
      <c r="K11" s="15">
        <v>1</v>
      </c>
      <c r="L11" s="15">
        <v>5</v>
      </c>
      <c r="M11" s="15"/>
      <c r="N11" s="15">
        <v>2</v>
      </c>
      <c r="O11" s="15">
        <v>2.5</v>
      </c>
      <c r="P11" s="30">
        <f>SUM(K11:O11)</f>
        <v>10.5</v>
      </c>
      <c r="Q11" s="16">
        <f>J11+P11</f>
        <v>36.5</v>
      </c>
      <c r="R11" s="15">
        <v>1</v>
      </c>
      <c r="S11" s="15">
        <v>5</v>
      </c>
      <c r="T11" s="15"/>
      <c r="U11" s="15">
        <v>4</v>
      </c>
      <c r="V11" s="32">
        <v>10</v>
      </c>
      <c r="W11" s="30">
        <f>SUM(R11:V11)</f>
        <v>20</v>
      </c>
      <c r="X11" s="16">
        <f>Q11+W11</f>
        <v>56.5</v>
      </c>
      <c r="Y11" s="15">
        <v>1</v>
      </c>
      <c r="Z11" s="15">
        <v>5</v>
      </c>
      <c r="AA11" s="15"/>
      <c r="AB11" s="15"/>
      <c r="AC11" s="15">
        <v>12</v>
      </c>
      <c r="AD11" s="30">
        <f>SUM(Y11:AC11)</f>
        <v>18</v>
      </c>
      <c r="AE11" s="16">
        <f>X11+AD11</f>
        <v>74.5</v>
      </c>
      <c r="AF11" s="15">
        <v>1</v>
      </c>
      <c r="AG11" s="15">
        <v>5</v>
      </c>
      <c r="AH11" s="15"/>
      <c r="AI11" s="15"/>
      <c r="AJ11" s="15">
        <v>16</v>
      </c>
      <c r="AK11" s="30">
        <f>SUM(AF11:AJ11)</f>
        <v>22</v>
      </c>
      <c r="AL11" s="16">
        <f>AE11+AK11</f>
        <v>96.5</v>
      </c>
      <c r="AM11" s="15">
        <v>1</v>
      </c>
      <c r="AN11" s="15">
        <v>5</v>
      </c>
      <c r="AO11" s="15"/>
      <c r="AP11" s="15">
        <v>4</v>
      </c>
      <c r="AQ11" s="32"/>
      <c r="AR11" s="51">
        <f>SUM(AM11:AQ11)</f>
        <v>10</v>
      </c>
      <c r="AS11" s="16">
        <f>AL11+AR11</f>
        <v>106.5</v>
      </c>
      <c r="AT11" s="62">
        <v>1</v>
      </c>
      <c r="AU11" s="62">
        <v>5</v>
      </c>
      <c r="AV11" s="62"/>
      <c r="AW11" s="62"/>
      <c r="AX11" s="62">
        <v>7</v>
      </c>
      <c r="AY11" s="63">
        <f>SUM(AT11:AX11)</f>
        <v>13</v>
      </c>
      <c r="AZ11" s="64">
        <f>AS11+AY11</f>
        <v>119.5</v>
      </c>
      <c r="BA11" s="62">
        <v>1</v>
      </c>
      <c r="BB11" s="62">
        <v>5</v>
      </c>
      <c r="BC11" s="62"/>
      <c r="BD11" s="62">
        <v>2</v>
      </c>
      <c r="BE11" s="62">
        <v>14</v>
      </c>
      <c r="BF11" s="63">
        <f>SUM(BA11:BE11)</f>
        <v>22</v>
      </c>
      <c r="BG11" s="64">
        <f>AZ11+BF11</f>
        <v>141.5</v>
      </c>
      <c r="BH11" s="15">
        <v>1</v>
      </c>
      <c r="BI11" s="15">
        <v>5</v>
      </c>
      <c r="BJ11" s="15"/>
      <c r="BK11" s="15">
        <v>8</v>
      </c>
      <c r="BL11" s="15">
        <v>32</v>
      </c>
      <c r="BM11" s="30">
        <f>SUM(BH11:BL11)</f>
        <v>46</v>
      </c>
      <c r="BN11" s="16">
        <f>BG11+BM11</f>
        <v>187.5</v>
      </c>
      <c r="BO11" s="4"/>
      <c r="BP11" s="4"/>
      <c r="BQ11" s="4"/>
      <c r="BR11" s="4"/>
      <c r="BS11" s="6"/>
      <c r="BT11" s="5"/>
      <c r="BU11" s="7"/>
    </row>
    <row r="12" spans="1:73" ht="22.5" customHeight="1">
      <c r="A12" s="17">
        <v>8</v>
      </c>
      <c r="B12" s="14" t="s">
        <v>105</v>
      </c>
      <c r="C12" s="33"/>
      <c r="D12" s="14">
        <v>72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15">
        <v>1</v>
      </c>
      <c r="S12" s="15">
        <v>5</v>
      </c>
      <c r="T12" s="15"/>
      <c r="U12" s="15">
        <v>5</v>
      </c>
      <c r="V12" s="32">
        <v>20</v>
      </c>
      <c r="W12" s="30">
        <f>SUM(R12:V12)</f>
        <v>31</v>
      </c>
      <c r="X12" s="16">
        <f>Q12+W12</f>
        <v>31</v>
      </c>
      <c r="Y12" s="15">
        <v>1</v>
      </c>
      <c r="Z12" s="15">
        <v>5</v>
      </c>
      <c r="AA12" s="15"/>
      <c r="AB12" s="15"/>
      <c r="AC12" s="15"/>
      <c r="AD12" s="30">
        <f>SUM(Y12:AC12)</f>
        <v>6</v>
      </c>
      <c r="AE12" s="16">
        <f>X12+AD12</f>
        <v>37</v>
      </c>
      <c r="AF12" s="15">
        <v>1</v>
      </c>
      <c r="AG12" s="15">
        <v>5</v>
      </c>
      <c r="AH12" s="15"/>
      <c r="AI12" s="15"/>
      <c r="AJ12" s="15"/>
      <c r="AK12" s="30">
        <f>SUM(AF12:AJ12)</f>
        <v>6</v>
      </c>
      <c r="AL12" s="16">
        <f>AE12+AK12</f>
        <v>43</v>
      </c>
      <c r="AM12" s="15">
        <v>1</v>
      </c>
      <c r="AN12" s="15">
        <v>5</v>
      </c>
      <c r="AO12" s="15"/>
      <c r="AP12" s="15">
        <v>5</v>
      </c>
      <c r="AQ12" s="32">
        <v>20</v>
      </c>
      <c r="AR12" s="51">
        <f>SUM(AM12:AQ12)</f>
        <v>31</v>
      </c>
      <c r="AS12" s="16">
        <f>AL12+AR12</f>
        <v>74</v>
      </c>
      <c r="AT12" s="62">
        <v>1</v>
      </c>
      <c r="AU12" s="62">
        <v>5</v>
      </c>
      <c r="AV12" s="62"/>
      <c r="AW12" s="62">
        <v>4</v>
      </c>
      <c r="AX12" s="62">
        <v>12</v>
      </c>
      <c r="AY12" s="63">
        <f>SUM(AT12:AX12)</f>
        <v>22</v>
      </c>
      <c r="AZ12" s="64">
        <f>AS12+AY12</f>
        <v>96</v>
      </c>
      <c r="BA12" s="62">
        <v>1</v>
      </c>
      <c r="BB12" s="62">
        <v>5</v>
      </c>
      <c r="BC12" s="62"/>
      <c r="BD12" s="62">
        <v>5</v>
      </c>
      <c r="BE12" s="62">
        <v>20</v>
      </c>
      <c r="BF12" s="63">
        <f>SUM(BA12:BE12)</f>
        <v>31</v>
      </c>
      <c r="BG12" s="64">
        <f>AZ12+BF12</f>
        <v>127</v>
      </c>
      <c r="BH12" s="15">
        <v>1</v>
      </c>
      <c r="BI12" s="15">
        <v>5</v>
      </c>
      <c r="BJ12" s="15"/>
      <c r="BK12" s="15">
        <v>10</v>
      </c>
      <c r="BL12" s="15">
        <v>40</v>
      </c>
      <c r="BM12" s="30">
        <f>SUM(BH12:BL12)</f>
        <v>56</v>
      </c>
      <c r="BN12" s="16">
        <f>BG12+BM12</f>
        <v>183</v>
      </c>
      <c r="BO12" s="4"/>
      <c r="BP12" s="4"/>
      <c r="BQ12" s="4"/>
      <c r="BR12" s="4"/>
      <c r="BS12" s="6"/>
      <c r="BT12" s="5"/>
      <c r="BU12" s="7"/>
    </row>
    <row r="13" spans="1:73" ht="22.5" customHeight="1">
      <c r="A13" s="17">
        <v>9</v>
      </c>
      <c r="B13" s="15" t="s">
        <v>67</v>
      </c>
      <c r="C13" s="15" t="s">
        <v>60</v>
      </c>
      <c r="D13" s="15">
        <v>119</v>
      </c>
      <c r="E13" s="15">
        <v>1</v>
      </c>
      <c r="F13" s="15">
        <v>5</v>
      </c>
      <c r="G13" s="15">
        <v>1</v>
      </c>
      <c r="H13" s="15">
        <v>10</v>
      </c>
      <c r="I13" s="15">
        <v>32</v>
      </c>
      <c r="J13" s="16">
        <f>SUM(E13:I13)</f>
        <v>49</v>
      </c>
      <c r="K13" s="15">
        <v>1</v>
      </c>
      <c r="L13" s="15">
        <v>5</v>
      </c>
      <c r="M13" s="15"/>
      <c r="N13" s="15">
        <v>5</v>
      </c>
      <c r="O13" s="15">
        <v>14</v>
      </c>
      <c r="P13" s="30">
        <f>SUM(K13:O13)</f>
        <v>25</v>
      </c>
      <c r="Q13" s="16">
        <f>J13+P13</f>
        <v>74</v>
      </c>
      <c r="R13" s="15">
        <v>1</v>
      </c>
      <c r="S13" s="15">
        <v>5</v>
      </c>
      <c r="T13" s="15"/>
      <c r="U13" s="15">
        <v>4</v>
      </c>
      <c r="V13" s="32">
        <v>14</v>
      </c>
      <c r="W13" s="30">
        <f>SUM(R13:V13)</f>
        <v>24</v>
      </c>
      <c r="X13" s="16">
        <f>Q13+W13</f>
        <v>98</v>
      </c>
      <c r="Y13" s="15">
        <v>1</v>
      </c>
      <c r="Z13" s="15">
        <v>5</v>
      </c>
      <c r="AA13" s="15"/>
      <c r="AB13" s="15"/>
      <c r="AC13" s="15"/>
      <c r="AD13" s="30">
        <f>SUM(Y13:AC13)</f>
        <v>6</v>
      </c>
      <c r="AE13" s="16">
        <f>X13+AD13</f>
        <v>104</v>
      </c>
      <c r="AF13" s="15">
        <v>1</v>
      </c>
      <c r="AG13" s="15">
        <v>5</v>
      </c>
      <c r="AH13" s="15"/>
      <c r="AI13" s="15"/>
      <c r="AJ13" s="15">
        <v>6</v>
      </c>
      <c r="AK13" s="30">
        <f>SUM(AF13:AJ13)</f>
        <v>12</v>
      </c>
      <c r="AL13" s="16">
        <f>AE13+AK13</f>
        <v>116</v>
      </c>
      <c r="AM13" s="15">
        <v>1</v>
      </c>
      <c r="AN13" s="15">
        <v>5</v>
      </c>
      <c r="AO13" s="15"/>
      <c r="AP13" s="15"/>
      <c r="AQ13" s="32"/>
      <c r="AR13" s="51">
        <f>SUM(AM13:AQ13)</f>
        <v>6</v>
      </c>
      <c r="AS13" s="16">
        <f>AL13+AR13</f>
        <v>122</v>
      </c>
      <c r="AT13" s="62">
        <v>1</v>
      </c>
      <c r="AU13" s="62">
        <v>5</v>
      </c>
      <c r="AV13" s="62"/>
      <c r="AW13" s="62">
        <v>5</v>
      </c>
      <c r="AX13" s="62">
        <v>12</v>
      </c>
      <c r="AY13" s="63">
        <f>SUM(AT13:AX13)</f>
        <v>23</v>
      </c>
      <c r="AZ13" s="64">
        <f>AS13+AY13</f>
        <v>145</v>
      </c>
      <c r="BA13" s="62">
        <v>1</v>
      </c>
      <c r="BB13" s="62">
        <v>5</v>
      </c>
      <c r="BC13" s="62"/>
      <c r="BD13" s="62"/>
      <c r="BE13" s="62">
        <v>10</v>
      </c>
      <c r="BF13" s="63">
        <f>SUM(BA13:BE13)</f>
        <v>16</v>
      </c>
      <c r="BG13" s="64">
        <f>AZ13+BF13</f>
        <v>161</v>
      </c>
      <c r="BH13" s="15">
        <v>1</v>
      </c>
      <c r="BI13" s="15">
        <v>5</v>
      </c>
      <c r="BJ13" s="15"/>
      <c r="BK13" s="15">
        <v>4</v>
      </c>
      <c r="BL13" s="15"/>
      <c r="BM13" s="30">
        <f>SUM(BH13:BL13)</f>
        <v>10</v>
      </c>
      <c r="BN13" s="16">
        <f>BG13+BM13</f>
        <v>171</v>
      </c>
      <c r="BO13" s="4"/>
      <c r="BP13" s="4"/>
      <c r="BQ13" s="4"/>
      <c r="BR13" s="4"/>
      <c r="BS13" s="6"/>
      <c r="BT13" s="5"/>
      <c r="BU13" s="2"/>
    </row>
    <row r="14" spans="1:73" ht="22.5" customHeight="1">
      <c r="A14" s="17">
        <v>10</v>
      </c>
      <c r="B14" s="15" t="s">
        <v>35</v>
      </c>
      <c r="C14" s="15" t="s">
        <v>12</v>
      </c>
      <c r="D14" s="15">
        <v>12</v>
      </c>
      <c r="E14" s="15">
        <v>1</v>
      </c>
      <c r="F14" s="15">
        <v>5</v>
      </c>
      <c r="G14" s="15"/>
      <c r="H14" s="15">
        <v>10</v>
      </c>
      <c r="I14" s="15">
        <v>28</v>
      </c>
      <c r="J14" s="16">
        <f>SUM(E14:I14)</f>
        <v>44</v>
      </c>
      <c r="K14" s="15">
        <v>1</v>
      </c>
      <c r="L14" s="15">
        <v>5</v>
      </c>
      <c r="M14" s="15"/>
      <c r="N14" s="15"/>
      <c r="O14" s="15">
        <v>6</v>
      </c>
      <c r="P14" s="30">
        <f>SUM(K14:O14)</f>
        <v>12</v>
      </c>
      <c r="Q14" s="16">
        <f>J14+P14</f>
        <v>56</v>
      </c>
      <c r="R14" s="15">
        <v>1</v>
      </c>
      <c r="S14" s="15">
        <v>5</v>
      </c>
      <c r="T14" s="15"/>
      <c r="U14" s="15">
        <v>1</v>
      </c>
      <c r="V14" s="32">
        <v>9</v>
      </c>
      <c r="W14" s="30">
        <f>SUM(R14:V14)</f>
        <v>16</v>
      </c>
      <c r="X14" s="16">
        <f>Q14+W14</f>
        <v>72</v>
      </c>
      <c r="Y14" s="15">
        <v>1</v>
      </c>
      <c r="Z14" s="15">
        <v>5</v>
      </c>
      <c r="AA14" s="15"/>
      <c r="AB14" s="15"/>
      <c r="AC14" s="15">
        <v>14</v>
      </c>
      <c r="AD14" s="30">
        <f>SUM(Y14:AC14)</f>
        <v>20</v>
      </c>
      <c r="AE14" s="16">
        <f>X14+AD14</f>
        <v>92</v>
      </c>
      <c r="AF14" s="15">
        <v>1</v>
      </c>
      <c r="AG14" s="15">
        <v>5</v>
      </c>
      <c r="AH14" s="15"/>
      <c r="AI14" s="15"/>
      <c r="AJ14" s="15">
        <v>12</v>
      </c>
      <c r="AK14" s="30">
        <f>SUM(AF14:AJ14)</f>
        <v>18</v>
      </c>
      <c r="AL14" s="16">
        <f>AE14+AK14</f>
        <v>110</v>
      </c>
      <c r="AM14" s="15">
        <v>1</v>
      </c>
      <c r="AN14" s="15">
        <v>5</v>
      </c>
      <c r="AO14" s="15"/>
      <c r="AP14" s="15"/>
      <c r="AQ14" s="32">
        <v>2.5</v>
      </c>
      <c r="AR14" s="51">
        <f>SUM(AM14:AQ14)</f>
        <v>8.5</v>
      </c>
      <c r="AS14" s="16">
        <f>AL14+AR14</f>
        <v>118.5</v>
      </c>
      <c r="AT14" s="62">
        <v>1</v>
      </c>
      <c r="AU14" s="62">
        <v>5</v>
      </c>
      <c r="AV14" s="62"/>
      <c r="AW14" s="62"/>
      <c r="AX14" s="62">
        <v>5</v>
      </c>
      <c r="AY14" s="63">
        <f>SUM(AT14:AX14)</f>
        <v>11</v>
      </c>
      <c r="AZ14" s="64">
        <f>AS14+AY14</f>
        <v>129.5</v>
      </c>
      <c r="BA14" s="62">
        <v>1</v>
      </c>
      <c r="BB14" s="62">
        <v>5</v>
      </c>
      <c r="BC14" s="62"/>
      <c r="BD14" s="62"/>
      <c r="BE14" s="62">
        <v>9</v>
      </c>
      <c r="BF14" s="63">
        <f>SUM(BA14:BE14)</f>
        <v>15</v>
      </c>
      <c r="BG14" s="64">
        <f>AZ14+BF14</f>
        <v>144.5</v>
      </c>
      <c r="BH14" s="15">
        <v>1</v>
      </c>
      <c r="BI14" s="15">
        <v>5</v>
      </c>
      <c r="BJ14" s="15"/>
      <c r="BK14" s="15"/>
      <c r="BL14" s="15">
        <v>14</v>
      </c>
      <c r="BM14" s="30">
        <f>SUM(BH14:BL14)</f>
        <v>20</v>
      </c>
      <c r="BN14" s="16">
        <f>BG14+BM14</f>
        <v>164.5</v>
      </c>
      <c r="BO14" s="4"/>
      <c r="BP14" s="4"/>
      <c r="BQ14" s="4"/>
      <c r="BR14" s="4"/>
      <c r="BS14" s="6"/>
      <c r="BT14" s="5"/>
      <c r="BU14" s="2"/>
    </row>
    <row r="15" spans="1:73" ht="22.5" customHeight="1">
      <c r="A15" s="17">
        <v>11</v>
      </c>
      <c r="B15" s="15" t="s">
        <v>36</v>
      </c>
      <c r="C15" s="15" t="s">
        <v>15</v>
      </c>
      <c r="D15" s="15">
        <v>20</v>
      </c>
      <c r="E15" s="15">
        <v>1</v>
      </c>
      <c r="F15" s="15">
        <v>5</v>
      </c>
      <c r="G15" s="15"/>
      <c r="H15" s="15"/>
      <c r="I15" s="15">
        <v>20</v>
      </c>
      <c r="J15" s="16">
        <v>24</v>
      </c>
      <c r="K15" s="15">
        <v>1</v>
      </c>
      <c r="L15" s="15">
        <v>5</v>
      </c>
      <c r="M15" s="15"/>
      <c r="N15" s="15">
        <v>1</v>
      </c>
      <c r="O15" s="15">
        <v>7</v>
      </c>
      <c r="P15" s="30">
        <f>SUM(K15:O15)</f>
        <v>14</v>
      </c>
      <c r="Q15" s="16">
        <f>J15+P15</f>
        <v>38</v>
      </c>
      <c r="R15" s="15">
        <v>1</v>
      </c>
      <c r="S15" s="15">
        <v>5</v>
      </c>
      <c r="T15" s="15"/>
      <c r="U15" s="15"/>
      <c r="V15" s="32">
        <v>6.5</v>
      </c>
      <c r="W15" s="30">
        <f>SUM(R15:V15)</f>
        <v>12.5</v>
      </c>
      <c r="X15" s="16">
        <f>Q15+W15</f>
        <v>50.5</v>
      </c>
      <c r="Y15" s="15">
        <v>1</v>
      </c>
      <c r="Z15" s="15">
        <v>5</v>
      </c>
      <c r="AA15" s="15"/>
      <c r="AB15" s="15"/>
      <c r="AC15" s="15"/>
      <c r="AD15" s="30">
        <f>SUM(Y15:AC15)</f>
        <v>6</v>
      </c>
      <c r="AE15" s="16">
        <f>X15+AD15</f>
        <v>56.5</v>
      </c>
      <c r="AF15" s="15">
        <v>1</v>
      </c>
      <c r="AG15" s="15">
        <v>5</v>
      </c>
      <c r="AH15" s="15"/>
      <c r="AI15" s="15"/>
      <c r="AJ15" s="15">
        <v>10</v>
      </c>
      <c r="AK15" s="30">
        <f>SUM(AF15:AJ15)</f>
        <v>16</v>
      </c>
      <c r="AL15" s="16">
        <f>AE15+AK15</f>
        <v>72.5</v>
      </c>
      <c r="AM15" s="15">
        <v>1</v>
      </c>
      <c r="AN15" s="15">
        <v>5</v>
      </c>
      <c r="AO15" s="15"/>
      <c r="AP15" s="15">
        <v>5</v>
      </c>
      <c r="AQ15" s="32"/>
      <c r="AR15" s="51">
        <f>SUM(AM15:AQ15)</f>
        <v>11</v>
      </c>
      <c r="AS15" s="16">
        <f>AL15+AR15</f>
        <v>83.5</v>
      </c>
      <c r="AT15" s="62">
        <v>1</v>
      </c>
      <c r="AU15" s="62">
        <v>5</v>
      </c>
      <c r="AV15" s="62"/>
      <c r="AW15" s="62">
        <v>4</v>
      </c>
      <c r="AX15" s="62">
        <v>16</v>
      </c>
      <c r="AY15" s="63">
        <f>SUM(AT15:AX15)</f>
        <v>26</v>
      </c>
      <c r="AZ15" s="64">
        <f>AS15+AY15</f>
        <v>109.5</v>
      </c>
      <c r="BA15" s="62">
        <v>1</v>
      </c>
      <c r="BB15" s="62">
        <v>5</v>
      </c>
      <c r="BC15" s="62"/>
      <c r="BD15" s="62">
        <v>1</v>
      </c>
      <c r="BE15" s="62">
        <v>6</v>
      </c>
      <c r="BF15" s="63">
        <f>SUM(BA15:BE15)</f>
        <v>13</v>
      </c>
      <c r="BG15" s="64">
        <f>AZ15+BF15</f>
        <v>122.5</v>
      </c>
      <c r="BH15" s="15">
        <v>1</v>
      </c>
      <c r="BI15" s="15">
        <v>5</v>
      </c>
      <c r="BJ15" s="15"/>
      <c r="BK15" s="15">
        <v>6</v>
      </c>
      <c r="BL15" s="15">
        <v>28</v>
      </c>
      <c r="BM15" s="30">
        <f>SUM(BH15:BL15)</f>
        <v>40</v>
      </c>
      <c r="BN15" s="16">
        <f>BG15+BM15</f>
        <v>162.5</v>
      </c>
      <c r="BO15" s="4"/>
      <c r="BP15" s="4"/>
      <c r="BQ15" s="4"/>
      <c r="BR15" s="4"/>
      <c r="BS15" s="6"/>
      <c r="BT15" s="5"/>
      <c r="BU15" s="2"/>
    </row>
    <row r="16" spans="1:73" ht="22.5" customHeight="1">
      <c r="A16" s="17">
        <v>12</v>
      </c>
      <c r="B16" s="14" t="s">
        <v>88</v>
      </c>
      <c r="C16" s="15" t="s">
        <v>41</v>
      </c>
      <c r="D16" s="14">
        <v>87</v>
      </c>
      <c r="E16" s="15"/>
      <c r="F16" s="15"/>
      <c r="G16" s="15"/>
      <c r="H16" s="15"/>
      <c r="I16" s="15"/>
      <c r="J16" s="16"/>
      <c r="K16" s="18">
        <v>1</v>
      </c>
      <c r="L16" s="18">
        <v>5</v>
      </c>
      <c r="M16" s="18"/>
      <c r="N16" s="18">
        <v>2</v>
      </c>
      <c r="O16" s="18">
        <v>9</v>
      </c>
      <c r="P16" s="30">
        <f>SUM(K16:O16)</f>
        <v>17</v>
      </c>
      <c r="Q16" s="16">
        <f>J16+P16</f>
        <v>17</v>
      </c>
      <c r="R16" s="18">
        <v>1</v>
      </c>
      <c r="S16" s="18">
        <v>5</v>
      </c>
      <c r="T16" s="18"/>
      <c r="U16" s="18"/>
      <c r="V16" s="55"/>
      <c r="W16" s="30">
        <f>SUM(R16:V16)</f>
        <v>6</v>
      </c>
      <c r="X16" s="16">
        <f>Q16+W16</f>
        <v>23</v>
      </c>
      <c r="Y16" s="15">
        <v>1</v>
      </c>
      <c r="Z16" s="15">
        <v>5</v>
      </c>
      <c r="AA16" s="15">
        <v>1</v>
      </c>
      <c r="AB16" s="15"/>
      <c r="AC16" s="15">
        <v>20</v>
      </c>
      <c r="AD16" s="30">
        <f>SUM(Y16:AC16)</f>
        <v>27</v>
      </c>
      <c r="AE16" s="16">
        <f>X16+AD16</f>
        <v>50</v>
      </c>
      <c r="AF16" s="15">
        <v>1</v>
      </c>
      <c r="AG16" s="15">
        <v>5</v>
      </c>
      <c r="AH16" s="15">
        <v>1</v>
      </c>
      <c r="AI16" s="15"/>
      <c r="AJ16" s="15"/>
      <c r="AK16" s="30">
        <f>SUM(AF16:AJ16)</f>
        <v>7</v>
      </c>
      <c r="AL16" s="16">
        <f>AE16+AK16</f>
        <v>57</v>
      </c>
      <c r="AM16" s="15">
        <v>1</v>
      </c>
      <c r="AN16" s="15">
        <v>5</v>
      </c>
      <c r="AO16" s="15"/>
      <c r="AP16" s="15"/>
      <c r="AQ16" s="32">
        <v>14</v>
      </c>
      <c r="AR16" s="51">
        <f>SUM(AM16:AQ16)</f>
        <v>20</v>
      </c>
      <c r="AS16" s="16">
        <f>AL16+AR16</f>
        <v>77</v>
      </c>
      <c r="AT16" s="62">
        <v>1</v>
      </c>
      <c r="AU16" s="62">
        <v>5</v>
      </c>
      <c r="AV16" s="62"/>
      <c r="AW16" s="62">
        <v>4</v>
      </c>
      <c r="AX16" s="62">
        <v>14</v>
      </c>
      <c r="AY16" s="63">
        <f>SUM(AT16:AX16)</f>
        <v>24</v>
      </c>
      <c r="AZ16" s="64">
        <f>AS16+AY16</f>
        <v>101</v>
      </c>
      <c r="BA16" s="62">
        <v>1</v>
      </c>
      <c r="BB16" s="62">
        <v>5</v>
      </c>
      <c r="BC16" s="62"/>
      <c r="BD16" s="62">
        <v>5</v>
      </c>
      <c r="BE16" s="62">
        <v>20</v>
      </c>
      <c r="BF16" s="63">
        <f>SUM(BA16:BE16)</f>
        <v>31</v>
      </c>
      <c r="BG16" s="64">
        <f>AZ16+BF16</f>
        <v>132</v>
      </c>
      <c r="BH16" s="15">
        <v>1</v>
      </c>
      <c r="BI16" s="15">
        <v>5</v>
      </c>
      <c r="BJ16" s="15"/>
      <c r="BK16" s="15"/>
      <c r="BL16" s="15">
        <v>12</v>
      </c>
      <c r="BM16" s="30">
        <f>SUM(BH16:BL16)</f>
        <v>18</v>
      </c>
      <c r="BN16" s="16">
        <f>BG16+BM16</f>
        <v>150</v>
      </c>
      <c r="BO16" s="4"/>
      <c r="BP16" s="4"/>
      <c r="BQ16" s="4"/>
      <c r="BR16" s="4"/>
      <c r="BS16" s="6"/>
      <c r="BT16" s="5"/>
      <c r="BU16" s="2"/>
    </row>
    <row r="17" spans="1:73" ht="22.5" customHeight="1">
      <c r="A17" s="14">
        <v>13</v>
      </c>
      <c r="B17" s="15" t="s">
        <v>65</v>
      </c>
      <c r="C17" s="15" t="s">
        <v>83</v>
      </c>
      <c r="D17" s="15">
        <v>222</v>
      </c>
      <c r="E17" s="15">
        <v>1</v>
      </c>
      <c r="F17" s="15">
        <v>5</v>
      </c>
      <c r="G17" s="15"/>
      <c r="H17" s="15">
        <v>2</v>
      </c>
      <c r="I17" s="15">
        <v>13</v>
      </c>
      <c r="J17" s="16">
        <f>SUM(E17:I17)</f>
        <v>21</v>
      </c>
      <c r="K17" s="15">
        <v>1</v>
      </c>
      <c r="L17" s="15">
        <v>5</v>
      </c>
      <c r="M17" s="15"/>
      <c r="N17" s="15"/>
      <c r="O17" s="15"/>
      <c r="P17" s="30">
        <f>SUM(K17:O17)</f>
        <v>6</v>
      </c>
      <c r="Q17" s="16">
        <f>J17+P17</f>
        <v>27</v>
      </c>
      <c r="R17" s="15">
        <v>1</v>
      </c>
      <c r="S17" s="15">
        <v>5</v>
      </c>
      <c r="T17" s="15"/>
      <c r="U17" s="15"/>
      <c r="V17" s="32">
        <v>5</v>
      </c>
      <c r="W17" s="30">
        <f>SUM(R17:V17)</f>
        <v>11</v>
      </c>
      <c r="X17" s="16">
        <f>Q17+W17</f>
        <v>38</v>
      </c>
      <c r="Y17" s="15">
        <v>1</v>
      </c>
      <c r="Z17" s="15">
        <v>5</v>
      </c>
      <c r="AA17" s="15"/>
      <c r="AB17" s="15"/>
      <c r="AC17" s="15">
        <v>5.5</v>
      </c>
      <c r="AD17" s="30">
        <f>SUM(Y17:AC17)</f>
        <v>11.5</v>
      </c>
      <c r="AE17" s="16">
        <f>X17+AD17</f>
        <v>49.5</v>
      </c>
      <c r="AF17" s="49">
        <v>1</v>
      </c>
      <c r="AG17" s="49">
        <v>5</v>
      </c>
      <c r="AH17" s="15"/>
      <c r="AI17" s="15"/>
      <c r="AJ17" s="15">
        <v>6</v>
      </c>
      <c r="AK17" s="30">
        <f>SUM(AF17:AJ17)</f>
        <v>12</v>
      </c>
      <c r="AL17" s="16">
        <f>AE17+AK17</f>
        <v>61.5</v>
      </c>
      <c r="AM17" s="15">
        <v>1</v>
      </c>
      <c r="AN17" s="15">
        <v>5</v>
      </c>
      <c r="AO17" s="15"/>
      <c r="AP17" s="15"/>
      <c r="AQ17" s="32">
        <v>2</v>
      </c>
      <c r="AR17" s="51">
        <f>SUM(AM17:AQ17)</f>
        <v>8</v>
      </c>
      <c r="AS17" s="16">
        <f>AL17+AR17</f>
        <v>69.5</v>
      </c>
      <c r="AT17" s="62">
        <v>1</v>
      </c>
      <c r="AU17" s="62">
        <v>5</v>
      </c>
      <c r="AV17" s="62"/>
      <c r="AW17" s="62">
        <v>2</v>
      </c>
      <c r="AX17" s="62">
        <v>1.5</v>
      </c>
      <c r="AY17" s="63">
        <f>SUM(AT17:AX17)</f>
        <v>9.5</v>
      </c>
      <c r="AZ17" s="64">
        <v>79.5</v>
      </c>
      <c r="BA17" s="78">
        <v>1</v>
      </c>
      <c r="BB17" s="78">
        <v>5</v>
      </c>
      <c r="BC17" s="62"/>
      <c r="BD17" s="62"/>
      <c r="BE17" s="62">
        <v>8</v>
      </c>
      <c r="BF17" s="63">
        <f>SUM(BA17:BE17)</f>
        <v>14</v>
      </c>
      <c r="BG17" s="64">
        <f>AZ17+BF17</f>
        <v>93.5</v>
      </c>
      <c r="BH17" s="15">
        <v>1</v>
      </c>
      <c r="BI17" s="15">
        <v>5</v>
      </c>
      <c r="BJ17" s="15"/>
      <c r="BK17" s="15">
        <v>10</v>
      </c>
      <c r="BL17" s="15">
        <v>24</v>
      </c>
      <c r="BM17" s="30">
        <f>SUM(BH17:BL17)</f>
        <v>40</v>
      </c>
      <c r="BN17" s="16">
        <f>BG17+BM17</f>
        <v>133.5</v>
      </c>
      <c r="BO17" s="4"/>
      <c r="BP17" s="4"/>
      <c r="BQ17" s="4"/>
      <c r="BR17" s="4"/>
      <c r="BS17" s="6"/>
      <c r="BT17" s="9"/>
      <c r="BU17" s="2"/>
    </row>
    <row r="18" spans="1:73" ht="22.5" customHeight="1">
      <c r="A18" s="14">
        <v>14</v>
      </c>
      <c r="B18" s="15" t="s">
        <v>47</v>
      </c>
      <c r="C18" s="15" t="s">
        <v>25</v>
      </c>
      <c r="D18" s="15">
        <v>22</v>
      </c>
      <c r="E18" s="15">
        <v>1</v>
      </c>
      <c r="F18" s="15">
        <v>5</v>
      </c>
      <c r="G18" s="15"/>
      <c r="H18" s="15">
        <v>4</v>
      </c>
      <c r="I18" s="15">
        <v>18</v>
      </c>
      <c r="J18" s="16">
        <v>26</v>
      </c>
      <c r="K18" s="15">
        <v>1</v>
      </c>
      <c r="L18" s="15">
        <v>5</v>
      </c>
      <c r="M18" s="15"/>
      <c r="N18" s="15">
        <v>3</v>
      </c>
      <c r="O18" s="15">
        <v>9</v>
      </c>
      <c r="P18" s="30">
        <f>SUM(K18:O18)</f>
        <v>18</v>
      </c>
      <c r="Q18" s="16">
        <f>J18+P18</f>
        <v>44</v>
      </c>
      <c r="R18" s="15">
        <v>1</v>
      </c>
      <c r="S18" s="15">
        <v>5</v>
      </c>
      <c r="T18" s="15"/>
      <c r="U18" s="15"/>
      <c r="V18" s="32">
        <v>5</v>
      </c>
      <c r="W18" s="30">
        <f>SUM(R18:V18)</f>
        <v>11</v>
      </c>
      <c r="X18" s="16">
        <f>Q18+W18</f>
        <v>55</v>
      </c>
      <c r="Y18" s="15">
        <v>1</v>
      </c>
      <c r="Z18" s="15">
        <v>5</v>
      </c>
      <c r="AA18" s="15"/>
      <c r="AB18" s="15"/>
      <c r="AC18" s="15"/>
      <c r="AD18" s="30">
        <f>SUM(Y18:AC18)</f>
        <v>6</v>
      </c>
      <c r="AE18" s="16">
        <f>X18+AD18</f>
        <v>61</v>
      </c>
      <c r="AF18" s="49">
        <v>1</v>
      </c>
      <c r="AG18" s="49">
        <v>5</v>
      </c>
      <c r="AH18" s="15"/>
      <c r="AI18" s="15"/>
      <c r="AJ18" s="15"/>
      <c r="AK18" s="30">
        <f>SUM(AF18:AJ18)</f>
        <v>6</v>
      </c>
      <c r="AL18" s="16">
        <f>AE18+AK18</f>
        <v>67</v>
      </c>
      <c r="AM18" s="15">
        <v>1</v>
      </c>
      <c r="AN18" s="15">
        <v>5</v>
      </c>
      <c r="AO18" s="15"/>
      <c r="AP18" s="15">
        <v>1</v>
      </c>
      <c r="AQ18" s="32">
        <v>4.5</v>
      </c>
      <c r="AR18" s="51">
        <f>SUM(AM18:AQ18)</f>
        <v>11.5</v>
      </c>
      <c r="AS18" s="16">
        <f>AL18+AR18</f>
        <v>78.5</v>
      </c>
      <c r="AT18" s="62">
        <v>1</v>
      </c>
      <c r="AU18" s="62">
        <v>5</v>
      </c>
      <c r="AV18" s="62"/>
      <c r="AW18" s="62">
        <v>1</v>
      </c>
      <c r="AX18" s="62">
        <v>8</v>
      </c>
      <c r="AY18" s="63">
        <f>SUM(AT18:AX18)</f>
        <v>15</v>
      </c>
      <c r="AZ18" s="64">
        <f>AS18+AY18</f>
        <v>93.5</v>
      </c>
      <c r="BA18" s="78">
        <v>1</v>
      </c>
      <c r="BB18" s="78">
        <v>5</v>
      </c>
      <c r="BC18" s="62"/>
      <c r="BD18" s="62">
        <v>1</v>
      </c>
      <c r="BE18" s="62">
        <v>8</v>
      </c>
      <c r="BF18" s="63">
        <f>SUM(BA18:BE18)</f>
        <v>15</v>
      </c>
      <c r="BG18" s="64">
        <f>AZ18+BF18</f>
        <v>108.5</v>
      </c>
      <c r="BH18" s="15">
        <v>1</v>
      </c>
      <c r="BI18" s="15">
        <v>5</v>
      </c>
      <c r="BJ18" s="15"/>
      <c r="BK18" s="15">
        <v>2</v>
      </c>
      <c r="BL18" s="15">
        <v>11</v>
      </c>
      <c r="BM18" s="30">
        <f>SUM(BH18:BL18)</f>
        <v>19</v>
      </c>
      <c r="BN18" s="16">
        <f>BG18+BM18</f>
        <v>127.5</v>
      </c>
      <c r="BO18" s="4"/>
      <c r="BP18" s="4"/>
      <c r="BQ18" s="4"/>
      <c r="BR18" s="4"/>
      <c r="BS18" s="6"/>
      <c r="BT18" s="5"/>
      <c r="BU18" s="2"/>
    </row>
    <row r="19" spans="1:73" ht="22.5" customHeight="1">
      <c r="A19" s="14">
        <v>15</v>
      </c>
      <c r="B19" s="14" t="s">
        <v>87</v>
      </c>
      <c r="C19" s="15" t="s">
        <v>99</v>
      </c>
      <c r="D19" s="15">
        <v>141</v>
      </c>
      <c r="E19" s="15"/>
      <c r="F19" s="15"/>
      <c r="G19" s="15"/>
      <c r="H19" s="15"/>
      <c r="I19" s="15"/>
      <c r="J19" s="16" t="s">
        <v>2</v>
      </c>
      <c r="K19" s="18">
        <v>1</v>
      </c>
      <c r="L19" s="18">
        <v>5</v>
      </c>
      <c r="M19" s="18"/>
      <c r="N19" s="18">
        <v>2</v>
      </c>
      <c r="O19" s="18">
        <v>12</v>
      </c>
      <c r="P19" s="30">
        <f>SUM(K19:O19)</f>
        <v>20</v>
      </c>
      <c r="Q19" s="16">
        <v>20</v>
      </c>
      <c r="R19" s="15">
        <v>1</v>
      </c>
      <c r="S19" s="15">
        <v>5</v>
      </c>
      <c r="T19" s="15"/>
      <c r="U19" s="15">
        <v>3</v>
      </c>
      <c r="V19" s="15">
        <v>10</v>
      </c>
      <c r="W19" s="30">
        <f>SUM(R19:V19)</f>
        <v>19</v>
      </c>
      <c r="X19" s="16">
        <f>Q19+W19</f>
        <v>39</v>
      </c>
      <c r="Y19" s="15">
        <v>1</v>
      </c>
      <c r="Z19" s="15">
        <v>5</v>
      </c>
      <c r="AA19" s="15"/>
      <c r="AB19" s="15"/>
      <c r="AC19" s="15">
        <v>16</v>
      </c>
      <c r="AD19" s="30">
        <f>SUM(Y19:AC19)</f>
        <v>22</v>
      </c>
      <c r="AE19" s="16">
        <f>X19+AD19</f>
        <v>61</v>
      </c>
      <c r="AF19" s="15">
        <v>1</v>
      </c>
      <c r="AG19" s="15">
        <v>5</v>
      </c>
      <c r="AH19" s="15"/>
      <c r="AI19" s="15"/>
      <c r="AJ19" s="15">
        <v>20</v>
      </c>
      <c r="AK19" s="30">
        <f>SUM(AF19:AJ19)</f>
        <v>26</v>
      </c>
      <c r="AL19" s="16">
        <f>AE19+AK19</f>
        <v>87</v>
      </c>
      <c r="AM19" s="15">
        <v>1</v>
      </c>
      <c r="AN19" s="15">
        <v>5</v>
      </c>
      <c r="AO19" s="15"/>
      <c r="AP19" s="15"/>
      <c r="AQ19" s="32"/>
      <c r="AR19" s="51">
        <f>SUM(AM19:AQ19)</f>
        <v>6</v>
      </c>
      <c r="AS19" s="16">
        <f>AL19+AR19</f>
        <v>93</v>
      </c>
      <c r="AT19" s="62" t="s">
        <v>2</v>
      </c>
      <c r="AU19" s="62" t="s">
        <v>2</v>
      </c>
      <c r="AV19" s="62"/>
      <c r="AW19" s="62" t="s">
        <v>2</v>
      </c>
      <c r="AX19" s="62" t="s">
        <v>2</v>
      </c>
      <c r="AY19" s="63">
        <f>SUM(AT19:AX19)</f>
        <v>0</v>
      </c>
      <c r="AZ19" s="64">
        <v>107.5</v>
      </c>
      <c r="BA19" s="78">
        <v>1</v>
      </c>
      <c r="BB19" s="78">
        <v>5</v>
      </c>
      <c r="BC19" s="62"/>
      <c r="BD19" s="62">
        <v>4</v>
      </c>
      <c r="BE19" s="62">
        <v>5</v>
      </c>
      <c r="BF19" s="63">
        <f>SUM(BA19:BE19)</f>
        <v>15</v>
      </c>
      <c r="BG19" s="64">
        <f>AZ19+BF19</f>
        <v>122.5</v>
      </c>
      <c r="BH19" s="15"/>
      <c r="BI19" s="15"/>
      <c r="BJ19" s="15"/>
      <c r="BK19" s="15"/>
      <c r="BL19" s="15"/>
      <c r="BM19" s="30">
        <f>SUM(BH19:BL19)</f>
        <v>0</v>
      </c>
      <c r="BN19" s="16">
        <f>BG19+BM19</f>
        <v>122.5</v>
      </c>
      <c r="BO19" s="4"/>
      <c r="BP19" s="4"/>
      <c r="BQ19" s="4"/>
      <c r="BR19" s="4"/>
      <c r="BS19" s="6"/>
      <c r="BT19" s="5"/>
      <c r="BU19" s="2"/>
    </row>
    <row r="20" spans="1:73" ht="22.5" customHeight="1">
      <c r="A20" s="14">
        <v>16</v>
      </c>
      <c r="B20" s="15" t="s">
        <v>45</v>
      </c>
      <c r="C20" s="15" t="s">
        <v>58</v>
      </c>
      <c r="D20" s="15">
        <v>31</v>
      </c>
      <c r="E20" s="15">
        <v>1</v>
      </c>
      <c r="F20" s="15">
        <v>5</v>
      </c>
      <c r="G20" s="15"/>
      <c r="H20" s="15"/>
      <c r="I20" s="15"/>
      <c r="J20" s="16">
        <v>18</v>
      </c>
      <c r="K20" s="18">
        <v>1</v>
      </c>
      <c r="L20" s="18">
        <v>5</v>
      </c>
      <c r="M20" s="18"/>
      <c r="N20" s="18"/>
      <c r="O20" s="18" t="s">
        <v>2</v>
      </c>
      <c r="P20" s="30">
        <f>SUM(K20:O20)</f>
        <v>6</v>
      </c>
      <c r="Q20" s="16">
        <f>J20+P20</f>
        <v>24</v>
      </c>
      <c r="R20" s="15">
        <v>1</v>
      </c>
      <c r="S20" s="15">
        <v>5</v>
      </c>
      <c r="T20" s="15"/>
      <c r="U20" s="15">
        <v>2</v>
      </c>
      <c r="V20" s="15">
        <v>6.5</v>
      </c>
      <c r="W20" s="30">
        <f>SUM(R20:V20)</f>
        <v>14.5</v>
      </c>
      <c r="X20" s="16">
        <f>Q20+W20</f>
        <v>38.5</v>
      </c>
      <c r="Y20" s="15">
        <v>1</v>
      </c>
      <c r="Z20" s="15">
        <v>5</v>
      </c>
      <c r="AA20" s="15"/>
      <c r="AB20" s="15"/>
      <c r="AC20" s="15">
        <v>2</v>
      </c>
      <c r="AD20" s="30">
        <f>SUM(Y20:AC20)</f>
        <v>8</v>
      </c>
      <c r="AE20" s="16">
        <f>X20+AD20</f>
        <v>46.5</v>
      </c>
      <c r="AF20" s="15">
        <v>1</v>
      </c>
      <c r="AG20" s="15">
        <v>5</v>
      </c>
      <c r="AH20" s="15"/>
      <c r="AI20" s="15"/>
      <c r="AJ20" s="15">
        <v>9</v>
      </c>
      <c r="AK20" s="30">
        <f>SUM(AF20:AJ20)</f>
        <v>15</v>
      </c>
      <c r="AL20" s="16">
        <f>AE20+AK20</f>
        <v>61.5</v>
      </c>
      <c r="AM20" s="52">
        <v>1</v>
      </c>
      <c r="AN20" s="52">
        <v>5</v>
      </c>
      <c r="AO20" s="52"/>
      <c r="AP20" s="52"/>
      <c r="AQ20" s="52">
        <v>5.5</v>
      </c>
      <c r="AR20" s="51">
        <f>SUM(AM20:AQ20)</f>
        <v>11.5</v>
      </c>
      <c r="AS20" s="16">
        <f>AL20+AR20</f>
        <v>73</v>
      </c>
      <c r="AT20" s="65">
        <v>1</v>
      </c>
      <c r="AU20" s="65">
        <v>5</v>
      </c>
      <c r="AV20" s="65"/>
      <c r="AW20" s="65" t="s">
        <v>2</v>
      </c>
      <c r="AX20" s="65">
        <v>6</v>
      </c>
      <c r="AY20" s="63">
        <f>SUM(AT20:AX20)</f>
        <v>12</v>
      </c>
      <c r="AZ20" s="64">
        <v>89.5</v>
      </c>
      <c r="BA20" s="73">
        <v>1</v>
      </c>
      <c r="BB20" s="73">
        <v>5</v>
      </c>
      <c r="BC20" s="73"/>
      <c r="BD20" s="73"/>
      <c r="BE20" s="73">
        <v>7</v>
      </c>
      <c r="BF20" s="63">
        <f>SUM(BA20:BE20)</f>
        <v>13</v>
      </c>
      <c r="BG20" s="64">
        <f>AZ20+BF20</f>
        <v>102.5</v>
      </c>
      <c r="BH20" s="15">
        <v>1</v>
      </c>
      <c r="BI20" s="15">
        <v>5</v>
      </c>
      <c r="BJ20" s="15"/>
      <c r="BK20" s="15"/>
      <c r="BL20" s="15">
        <v>14</v>
      </c>
      <c r="BM20" s="30">
        <f>SUM(BH20:BL20)</f>
        <v>20</v>
      </c>
      <c r="BN20" s="16">
        <f>BG20+BM20</f>
        <v>122.5</v>
      </c>
      <c r="BO20" s="3"/>
      <c r="BP20" s="3"/>
      <c r="BQ20" s="3"/>
      <c r="BR20" s="3"/>
      <c r="BS20" s="10"/>
      <c r="BT20" s="36"/>
      <c r="BU20" s="11"/>
    </row>
    <row r="21" spans="1:73" ht="21.75" customHeight="1">
      <c r="A21" s="14">
        <v>17</v>
      </c>
      <c r="B21" s="15" t="s">
        <v>56</v>
      </c>
      <c r="C21" s="15" t="s">
        <v>55</v>
      </c>
      <c r="D21" s="15">
        <v>56</v>
      </c>
      <c r="E21" s="15">
        <v>1</v>
      </c>
      <c r="F21" s="15">
        <v>5</v>
      </c>
      <c r="G21" s="15"/>
      <c r="H21" s="15"/>
      <c r="I21" s="15">
        <v>18</v>
      </c>
      <c r="J21" s="16">
        <f>SUM(E21:I21)</f>
        <v>24</v>
      </c>
      <c r="K21" s="15">
        <v>1</v>
      </c>
      <c r="L21" s="15">
        <v>5</v>
      </c>
      <c r="M21" s="15"/>
      <c r="N21" s="15"/>
      <c r="O21" s="15">
        <v>5</v>
      </c>
      <c r="P21" s="30">
        <f>SUM(K21:O21)</f>
        <v>11</v>
      </c>
      <c r="Q21" s="16">
        <f>J21+P21</f>
        <v>35</v>
      </c>
      <c r="R21" s="15">
        <v>1</v>
      </c>
      <c r="S21" s="15">
        <v>5</v>
      </c>
      <c r="T21" s="15"/>
      <c r="U21" s="15"/>
      <c r="V21" s="15">
        <v>4</v>
      </c>
      <c r="W21" s="30">
        <f>SUM(R21:V21)</f>
        <v>10</v>
      </c>
      <c r="X21" s="16">
        <f>Q21+W21</f>
        <v>45</v>
      </c>
      <c r="Y21" s="15">
        <v>1</v>
      </c>
      <c r="Z21" s="15">
        <v>5</v>
      </c>
      <c r="AA21" s="15"/>
      <c r="AB21" s="15"/>
      <c r="AC21" s="15">
        <v>7</v>
      </c>
      <c r="AD21" s="30">
        <f>SUM(Y21:AC21)</f>
        <v>13</v>
      </c>
      <c r="AE21" s="16">
        <f>X21+AD21</f>
        <v>58</v>
      </c>
      <c r="AF21" s="15">
        <v>1</v>
      </c>
      <c r="AG21" s="15">
        <v>5</v>
      </c>
      <c r="AH21" s="15"/>
      <c r="AI21" s="15"/>
      <c r="AJ21" s="15">
        <v>9</v>
      </c>
      <c r="AK21" s="30">
        <f>SUM(AF21:AJ21)</f>
        <v>15</v>
      </c>
      <c r="AL21" s="16">
        <f>AE21+AK21</f>
        <v>73</v>
      </c>
      <c r="AM21" s="15">
        <v>1</v>
      </c>
      <c r="AN21" s="15">
        <v>5</v>
      </c>
      <c r="AO21" s="15"/>
      <c r="AP21" s="15"/>
      <c r="AQ21" s="15">
        <v>2.5</v>
      </c>
      <c r="AR21" s="51">
        <f>SUM(AM21:AQ21)</f>
        <v>8.5</v>
      </c>
      <c r="AS21" s="16">
        <f>AL21+AR21</f>
        <v>81.5</v>
      </c>
      <c r="AT21" s="62">
        <v>1</v>
      </c>
      <c r="AU21" s="62">
        <v>5</v>
      </c>
      <c r="AV21" s="62"/>
      <c r="AW21" s="62"/>
      <c r="AX21" s="62">
        <v>6.5</v>
      </c>
      <c r="AY21" s="63">
        <f>SUM(AT21:AX21)</f>
        <v>12.5</v>
      </c>
      <c r="AZ21" s="64">
        <f>AS21+AY21</f>
        <v>94</v>
      </c>
      <c r="BA21" s="62">
        <v>1</v>
      </c>
      <c r="BB21" s="62">
        <v>5</v>
      </c>
      <c r="BC21" s="62"/>
      <c r="BD21" s="62"/>
      <c r="BE21" s="62">
        <v>3.5</v>
      </c>
      <c r="BF21" s="63">
        <f>SUM(BA21:BE21)</f>
        <v>9.5</v>
      </c>
      <c r="BG21" s="64">
        <f>AZ21+BF21</f>
        <v>103.5</v>
      </c>
      <c r="BH21" s="88">
        <v>1</v>
      </c>
      <c r="BI21" s="88">
        <v>5</v>
      </c>
      <c r="BJ21" s="88"/>
      <c r="BK21" s="88"/>
      <c r="BL21" s="88">
        <v>12</v>
      </c>
      <c r="BM21" s="30">
        <f>SUM(BH21:BL21)</f>
        <v>18</v>
      </c>
      <c r="BN21" s="16">
        <f>BG21+BM21</f>
        <v>121.5</v>
      </c>
      <c r="BO21" s="4"/>
      <c r="BP21" s="4"/>
      <c r="BQ21" s="4"/>
      <c r="BR21" s="4"/>
      <c r="BS21" s="6"/>
      <c r="BT21" s="5"/>
      <c r="BU21" s="11"/>
    </row>
    <row r="22" spans="1:73" ht="21.75" customHeight="1">
      <c r="A22" s="14">
        <v>18</v>
      </c>
      <c r="B22" s="15" t="s">
        <v>59</v>
      </c>
      <c r="C22" s="15" t="s">
        <v>60</v>
      </c>
      <c r="D22" s="15">
        <v>41</v>
      </c>
      <c r="E22" s="15">
        <v>1</v>
      </c>
      <c r="F22" s="15">
        <v>5</v>
      </c>
      <c r="G22" s="15"/>
      <c r="H22" s="15"/>
      <c r="I22" s="15">
        <v>16</v>
      </c>
      <c r="J22" s="16">
        <f>SUM(E22:I22)</f>
        <v>22</v>
      </c>
      <c r="K22" s="15">
        <v>1</v>
      </c>
      <c r="L22" s="15">
        <v>5</v>
      </c>
      <c r="M22" s="15"/>
      <c r="N22" s="15">
        <v>1</v>
      </c>
      <c r="O22" s="15">
        <v>6</v>
      </c>
      <c r="P22" s="30">
        <f>SUM(K22:O22)</f>
        <v>13</v>
      </c>
      <c r="Q22" s="16">
        <f>J22+P22</f>
        <v>35</v>
      </c>
      <c r="R22" s="15">
        <v>1</v>
      </c>
      <c r="S22" s="15">
        <v>5</v>
      </c>
      <c r="T22" s="15"/>
      <c r="U22" s="15"/>
      <c r="V22" s="15">
        <v>2.5</v>
      </c>
      <c r="W22" s="30">
        <f>SUM(R22:V22)</f>
        <v>8.5</v>
      </c>
      <c r="X22" s="16">
        <f>Q22+W22</f>
        <v>43.5</v>
      </c>
      <c r="Y22" s="15">
        <v>1</v>
      </c>
      <c r="Z22" s="15">
        <v>5</v>
      </c>
      <c r="AA22" s="15"/>
      <c r="AB22" s="15"/>
      <c r="AC22" s="15">
        <v>5</v>
      </c>
      <c r="AD22" s="30">
        <f>SUM(Y22:AC22)</f>
        <v>11</v>
      </c>
      <c r="AE22" s="16">
        <f>X22+AD22</f>
        <v>54.5</v>
      </c>
      <c r="AF22" s="15">
        <v>1</v>
      </c>
      <c r="AG22" s="15">
        <v>5</v>
      </c>
      <c r="AH22" s="15"/>
      <c r="AI22" s="15"/>
      <c r="AJ22" s="15"/>
      <c r="AK22" s="30">
        <f>SUM(AF22:AJ22)</f>
        <v>6</v>
      </c>
      <c r="AL22" s="16">
        <f>AE22+AK22</f>
        <v>60.5</v>
      </c>
      <c r="AM22" s="15">
        <v>1</v>
      </c>
      <c r="AN22" s="15">
        <v>5</v>
      </c>
      <c r="AO22" s="15"/>
      <c r="AP22" s="15">
        <v>3</v>
      </c>
      <c r="AQ22" s="15">
        <v>9</v>
      </c>
      <c r="AR22" s="51">
        <f>SUM(AM22:AQ22)</f>
        <v>18</v>
      </c>
      <c r="AS22" s="16">
        <f>AL22+AR22</f>
        <v>78.5</v>
      </c>
      <c r="AT22" s="62">
        <v>1</v>
      </c>
      <c r="AU22" s="62">
        <v>5</v>
      </c>
      <c r="AV22" s="62"/>
      <c r="AW22" s="62"/>
      <c r="AX22" s="62">
        <v>5.5</v>
      </c>
      <c r="AY22" s="63">
        <f>SUM(AT22:AX22)</f>
        <v>11.5</v>
      </c>
      <c r="AZ22" s="64">
        <f>AS22+AY22</f>
        <v>90</v>
      </c>
      <c r="BA22" s="62"/>
      <c r="BB22" s="62"/>
      <c r="BC22" s="62"/>
      <c r="BD22" s="62"/>
      <c r="BE22" s="62"/>
      <c r="BF22" s="63">
        <f>SUM(BA22:BE22)</f>
        <v>0</v>
      </c>
      <c r="BG22" s="64">
        <f>AZ22+BF22</f>
        <v>90</v>
      </c>
      <c r="BH22" s="15">
        <v>1</v>
      </c>
      <c r="BI22" s="15">
        <v>5</v>
      </c>
      <c r="BJ22" s="15"/>
      <c r="BK22" s="15"/>
      <c r="BL22" s="15">
        <v>16</v>
      </c>
      <c r="BM22" s="30">
        <f>SUM(BH22:BL22)</f>
        <v>22</v>
      </c>
      <c r="BN22" s="16">
        <f>BG22+BM22</f>
        <v>112</v>
      </c>
      <c r="BO22" s="4"/>
      <c r="BP22" s="4"/>
      <c r="BQ22" s="4"/>
      <c r="BR22" s="4"/>
      <c r="BS22" s="6"/>
      <c r="BT22" s="5"/>
      <c r="BU22" s="11"/>
    </row>
    <row r="23" spans="1:73" ht="27">
      <c r="A23" s="14">
        <v>19</v>
      </c>
      <c r="B23" s="15" t="s">
        <v>28</v>
      </c>
      <c r="C23" s="15" t="s">
        <v>27</v>
      </c>
      <c r="D23" s="15">
        <v>57</v>
      </c>
      <c r="E23" s="15">
        <v>1</v>
      </c>
      <c r="F23" s="15">
        <v>5</v>
      </c>
      <c r="G23" s="15"/>
      <c r="H23" s="15" t="s">
        <v>2</v>
      </c>
      <c r="I23" s="15">
        <v>11</v>
      </c>
      <c r="J23" s="16">
        <f>SUM(E23:I23)</f>
        <v>17</v>
      </c>
      <c r="K23" s="15">
        <v>1</v>
      </c>
      <c r="L23" s="15">
        <v>5</v>
      </c>
      <c r="M23" s="15"/>
      <c r="N23" s="15">
        <v>1</v>
      </c>
      <c r="O23" s="15">
        <v>5.5</v>
      </c>
      <c r="P23" s="30">
        <f>SUM(K23:O23)</f>
        <v>12.5</v>
      </c>
      <c r="Q23" s="16">
        <f>J23+P23</f>
        <v>29.5</v>
      </c>
      <c r="R23" s="15">
        <v>1</v>
      </c>
      <c r="S23" s="15">
        <v>5</v>
      </c>
      <c r="T23" s="15"/>
      <c r="U23" s="15">
        <v>1</v>
      </c>
      <c r="V23" s="15">
        <v>3.5</v>
      </c>
      <c r="W23" s="30">
        <f>SUM(R23:V23)</f>
        <v>10.5</v>
      </c>
      <c r="X23" s="16">
        <f>Q23+W23</f>
        <v>40</v>
      </c>
      <c r="Y23" s="15">
        <v>1</v>
      </c>
      <c r="Z23" s="15">
        <v>5</v>
      </c>
      <c r="AA23" s="15"/>
      <c r="AB23" s="15"/>
      <c r="AC23" s="15">
        <v>6</v>
      </c>
      <c r="AD23" s="30">
        <f>SUM(Y23:AC23)</f>
        <v>12</v>
      </c>
      <c r="AE23" s="16">
        <f>X23+AD23</f>
        <v>52</v>
      </c>
      <c r="AF23" s="15">
        <v>1</v>
      </c>
      <c r="AG23" s="15">
        <v>5</v>
      </c>
      <c r="AH23" s="15"/>
      <c r="AI23" s="15"/>
      <c r="AJ23" s="15">
        <v>14</v>
      </c>
      <c r="AK23" s="30">
        <f>SUM(AF23:AJ23)</f>
        <v>20</v>
      </c>
      <c r="AL23" s="16">
        <f>AE23+AK23</f>
        <v>72</v>
      </c>
      <c r="AM23" s="15">
        <v>1</v>
      </c>
      <c r="AN23" s="15">
        <v>5</v>
      </c>
      <c r="AO23" s="15"/>
      <c r="AP23" s="15"/>
      <c r="AQ23" s="15"/>
      <c r="AR23" s="51">
        <f>SUM(AM23:AQ23)</f>
        <v>6</v>
      </c>
      <c r="AS23" s="16">
        <f>AL23+AR23</f>
        <v>78</v>
      </c>
      <c r="AT23" s="62">
        <v>1</v>
      </c>
      <c r="AU23" s="62">
        <v>5</v>
      </c>
      <c r="AV23" s="62"/>
      <c r="AW23" s="62">
        <v>2</v>
      </c>
      <c r="AX23" s="62"/>
      <c r="AY23" s="63">
        <f>SUM(AT23:AX23)</f>
        <v>8</v>
      </c>
      <c r="AZ23" s="64">
        <v>91.5</v>
      </c>
      <c r="BA23" s="62"/>
      <c r="BB23" s="62"/>
      <c r="BC23" s="62"/>
      <c r="BD23" s="62"/>
      <c r="BE23" s="62"/>
      <c r="BF23" s="63">
        <f>SUM(BA23:BE23)</f>
        <v>0</v>
      </c>
      <c r="BG23" s="64">
        <f>AZ23+BF23</f>
        <v>91.5</v>
      </c>
      <c r="BH23" s="15">
        <v>1</v>
      </c>
      <c r="BI23" s="15">
        <v>5</v>
      </c>
      <c r="BJ23" s="15"/>
      <c r="BK23" s="15"/>
      <c r="BL23" s="15">
        <v>13</v>
      </c>
      <c r="BM23" s="30">
        <f>SUM(BH23:BL23)</f>
        <v>19</v>
      </c>
      <c r="BN23" s="16">
        <f>BG23+BM23</f>
        <v>110.5</v>
      </c>
      <c r="BO23" s="4"/>
      <c r="BP23" s="4"/>
      <c r="BQ23" s="4"/>
      <c r="BR23" s="4"/>
      <c r="BS23" s="6"/>
      <c r="BT23" s="5"/>
      <c r="BU23" s="11"/>
    </row>
    <row r="24" spans="1:73" ht="27">
      <c r="A24" s="14">
        <v>20</v>
      </c>
      <c r="B24" s="15" t="s">
        <v>97</v>
      </c>
      <c r="C24" s="15" t="s">
        <v>104</v>
      </c>
      <c r="D24" s="15">
        <v>14</v>
      </c>
      <c r="E24" s="15"/>
      <c r="F24" s="15"/>
      <c r="G24" s="15"/>
      <c r="H24" s="15"/>
      <c r="I24" s="15"/>
      <c r="J24" s="16"/>
      <c r="K24" s="18">
        <v>1</v>
      </c>
      <c r="L24" s="18">
        <v>5</v>
      </c>
      <c r="M24" s="18"/>
      <c r="N24" s="18"/>
      <c r="O24" s="18"/>
      <c r="P24" s="30">
        <f>SUM(K24:O24)</f>
        <v>6</v>
      </c>
      <c r="Q24" s="16">
        <v>23</v>
      </c>
      <c r="R24" s="18">
        <v>1</v>
      </c>
      <c r="S24" s="18">
        <v>5</v>
      </c>
      <c r="T24" s="18"/>
      <c r="U24" s="18">
        <v>5</v>
      </c>
      <c r="V24" s="18">
        <v>20</v>
      </c>
      <c r="W24" s="30">
        <f>SUM(R24:V24)</f>
        <v>31</v>
      </c>
      <c r="X24" s="16">
        <f>Q24+W24</f>
        <v>54</v>
      </c>
      <c r="Y24" s="15">
        <v>1</v>
      </c>
      <c r="Z24" s="15">
        <v>5</v>
      </c>
      <c r="AA24" s="15"/>
      <c r="AB24" s="15"/>
      <c r="AC24" s="15">
        <v>2</v>
      </c>
      <c r="AD24" s="30">
        <f>SUM(Y24:AC24)</f>
        <v>8</v>
      </c>
      <c r="AE24" s="16">
        <f>X24+AD24</f>
        <v>62</v>
      </c>
      <c r="AF24" s="15">
        <v>1</v>
      </c>
      <c r="AG24" s="15">
        <v>5</v>
      </c>
      <c r="AH24" s="15"/>
      <c r="AI24" s="15"/>
      <c r="AJ24" s="15"/>
      <c r="AK24" s="30">
        <f>SUM(AF24:AJ24)</f>
        <v>6</v>
      </c>
      <c r="AL24" s="16">
        <f>AE24+AK24</f>
        <v>68</v>
      </c>
      <c r="AM24" s="15">
        <v>1</v>
      </c>
      <c r="AN24" s="15">
        <v>5</v>
      </c>
      <c r="AO24" s="15"/>
      <c r="AP24" s="15">
        <v>4</v>
      </c>
      <c r="AQ24" s="15">
        <v>5</v>
      </c>
      <c r="AR24" s="51">
        <f>SUM(AM24:AQ24)</f>
        <v>15</v>
      </c>
      <c r="AS24" s="16">
        <f>AL24+AR24</f>
        <v>83</v>
      </c>
      <c r="AT24" s="62"/>
      <c r="AU24" s="62"/>
      <c r="AV24" s="62"/>
      <c r="AW24" s="62"/>
      <c r="AX24" s="62"/>
      <c r="AY24" s="63">
        <f>SUM(AT24:AX24)</f>
        <v>0</v>
      </c>
      <c r="AZ24" s="64">
        <f>AS24+AY24</f>
        <v>83</v>
      </c>
      <c r="BA24" s="62">
        <v>1</v>
      </c>
      <c r="BB24" s="62">
        <v>5</v>
      </c>
      <c r="BC24" s="62"/>
      <c r="BD24" s="62"/>
      <c r="BE24" s="62"/>
      <c r="BF24" s="63">
        <f>SUM(BA24:BE24)</f>
        <v>6</v>
      </c>
      <c r="BG24" s="64">
        <f>AZ24+BF24</f>
        <v>89</v>
      </c>
      <c r="BH24" s="15">
        <v>1</v>
      </c>
      <c r="BI24" s="15">
        <v>5</v>
      </c>
      <c r="BJ24" s="15">
        <v>1</v>
      </c>
      <c r="BK24" s="15">
        <v>8</v>
      </c>
      <c r="BL24" s="15"/>
      <c r="BM24" s="30">
        <f>SUM(BH24:BL24)</f>
        <v>15</v>
      </c>
      <c r="BN24" s="16">
        <f>BG24+BM24</f>
        <v>104</v>
      </c>
      <c r="BO24" s="4"/>
      <c r="BP24" s="4"/>
      <c r="BQ24" s="4"/>
      <c r="BR24" s="4"/>
      <c r="BS24" s="6"/>
      <c r="BT24" s="5"/>
      <c r="BU24" s="11"/>
    </row>
    <row r="25" spans="1:73" ht="27">
      <c r="A25" s="14">
        <v>21</v>
      </c>
      <c r="B25" s="14" t="s">
        <v>109</v>
      </c>
      <c r="C25" s="33"/>
      <c r="D25" s="14">
        <v>816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18">
        <v>1</v>
      </c>
      <c r="S25" s="18">
        <v>5</v>
      </c>
      <c r="T25" s="33"/>
      <c r="U25" s="33"/>
      <c r="V25" s="18">
        <v>6</v>
      </c>
      <c r="W25" s="30">
        <f>SUM(R25:V25)</f>
        <v>12</v>
      </c>
      <c r="X25" s="16">
        <f>Q25+W25</f>
        <v>12</v>
      </c>
      <c r="Y25" s="18">
        <v>1</v>
      </c>
      <c r="Z25" s="18">
        <v>5</v>
      </c>
      <c r="AA25" s="18">
        <v>9</v>
      </c>
      <c r="AB25" s="18"/>
      <c r="AC25" s="18"/>
      <c r="AD25" s="30">
        <f>SUM(Y25:AC25)</f>
        <v>15</v>
      </c>
      <c r="AE25" s="16">
        <f>X25+AD25</f>
        <v>27</v>
      </c>
      <c r="AF25" s="15">
        <v>1</v>
      </c>
      <c r="AG25" s="15">
        <v>5</v>
      </c>
      <c r="AH25" s="15"/>
      <c r="AI25" s="15"/>
      <c r="AJ25" s="15">
        <v>14</v>
      </c>
      <c r="AK25" s="30">
        <f>SUM(AF25:AJ25)</f>
        <v>20</v>
      </c>
      <c r="AL25" s="16">
        <v>45.5</v>
      </c>
      <c r="AM25" s="15">
        <v>1</v>
      </c>
      <c r="AN25" s="15">
        <v>5</v>
      </c>
      <c r="AO25" s="15"/>
      <c r="AP25" s="15">
        <v>2</v>
      </c>
      <c r="AQ25" s="15">
        <v>7</v>
      </c>
      <c r="AR25" s="51">
        <f>SUM(AM25:AQ25)</f>
        <v>15</v>
      </c>
      <c r="AS25" s="16">
        <f>AL25+AR25</f>
        <v>60.5</v>
      </c>
      <c r="AT25" s="62">
        <v>1</v>
      </c>
      <c r="AU25" s="62">
        <v>5</v>
      </c>
      <c r="AV25" s="62"/>
      <c r="AW25" s="62">
        <v>1</v>
      </c>
      <c r="AX25" s="62">
        <v>9</v>
      </c>
      <c r="AY25" s="63">
        <f>SUM(AT25:AX25)</f>
        <v>16</v>
      </c>
      <c r="AZ25" s="64">
        <f>AS25+AY25</f>
        <v>76.5</v>
      </c>
      <c r="BA25" s="62">
        <v>1</v>
      </c>
      <c r="BB25" s="62">
        <v>5</v>
      </c>
      <c r="BC25" s="62"/>
      <c r="BD25" s="62"/>
      <c r="BE25" s="62">
        <v>5</v>
      </c>
      <c r="BF25" s="63">
        <f>SUM(BA25:BE25)</f>
        <v>11</v>
      </c>
      <c r="BG25" s="64">
        <f>AZ25+BF25</f>
        <v>87.5</v>
      </c>
      <c r="BH25" s="15">
        <v>1</v>
      </c>
      <c r="BI25" s="15">
        <v>5</v>
      </c>
      <c r="BJ25" s="15"/>
      <c r="BK25" s="15"/>
      <c r="BL25" s="15">
        <v>9</v>
      </c>
      <c r="BM25" s="30">
        <f>SUM(BH25:BL25)</f>
        <v>15</v>
      </c>
      <c r="BN25" s="16">
        <f>BG25+BM25</f>
        <v>102.5</v>
      </c>
      <c r="BO25" s="4"/>
      <c r="BP25" s="4"/>
      <c r="BQ25" s="4"/>
      <c r="BR25" s="4"/>
      <c r="BS25" s="6"/>
      <c r="BT25" s="5"/>
      <c r="BU25" s="11"/>
    </row>
    <row r="26" spans="1:73" ht="27">
      <c r="A26" s="14">
        <v>22</v>
      </c>
      <c r="B26" s="15" t="s">
        <v>42</v>
      </c>
      <c r="C26" s="15" t="s">
        <v>57</v>
      </c>
      <c r="D26" s="15">
        <v>19</v>
      </c>
      <c r="E26" s="15">
        <v>1</v>
      </c>
      <c r="F26" s="15">
        <v>5</v>
      </c>
      <c r="G26" s="15"/>
      <c r="H26" s="15"/>
      <c r="I26" s="15">
        <v>7</v>
      </c>
      <c r="J26" s="16">
        <f>SUM(E26:I26)</f>
        <v>13</v>
      </c>
      <c r="K26" s="15">
        <v>1</v>
      </c>
      <c r="L26" s="15">
        <v>5</v>
      </c>
      <c r="M26" s="15"/>
      <c r="N26" s="15"/>
      <c r="O26" s="15"/>
      <c r="P26" s="30">
        <f>SUM(K26:O26)</f>
        <v>6</v>
      </c>
      <c r="Q26" s="16">
        <f>J26+P26</f>
        <v>19</v>
      </c>
      <c r="R26" s="15">
        <v>1</v>
      </c>
      <c r="S26" s="15">
        <v>5</v>
      </c>
      <c r="T26" s="15"/>
      <c r="U26" s="15"/>
      <c r="V26" s="15">
        <v>11</v>
      </c>
      <c r="W26" s="30">
        <f>SUM(R26:V26)</f>
        <v>17</v>
      </c>
      <c r="X26" s="16">
        <f>Q26+W26</f>
        <v>36</v>
      </c>
      <c r="Y26" s="15">
        <v>1</v>
      </c>
      <c r="Z26" s="15">
        <v>5</v>
      </c>
      <c r="AA26" s="15"/>
      <c r="AB26" s="15"/>
      <c r="AC26" s="15"/>
      <c r="AD26" s="30">
        <f>SUM(Y26:AC26)</f>
        <v>6</v>
      </c>
      <c r="AE26" s="16">
        <f>X26+AD26</f>
        <v>42</v>
      </c>
      <c r="AF26" s="15">
        <v>1</v>
      </c>
      <c r="AG26" s="15">
        <v>5</v>
      </c>
      <c r="AH26" s="15"/>
      <c r="AI26" s="15"/>
      <c r="AJ26" s="15"/>
      <c r="AK26" s="30">
        <f>SUM(AF26:AJ26)</f>
        <v>6</v>
      </c>
      <c r="AL26" s="16">
        <f>AE26+AK26</f>
        <v>48</v>
      </c>
      <c r="AM26" s="15">
        <v>1</v>
      </c>
      <c r="AN26" s="15">
        <v>5</v>
      </c>
      <c r="AO26" s="15"/>
      <c r="AP26" s="15"/>
      <c r="AQ26" s="15">
        <v>3</v>
      </c>
      <c r="AR26" s="51">
        <f>SUM(AM26:AQ26)</f>
        <v>9</v>
      </c>
      <c r="AS26" s="16">
        <f>AL26+AR26</f>
        <v>57</v>
      </c>
      <c r="AT26" s="62">
        <v>1</v>
      </c>
      <c r="AU26" s="62">
        <v>5</v>
      </c>
      <c r="AV26" s="62"/>
      <c r="AW26" s="62">
        <v>1</v>
      </c>
      <c r="AX26" s="62">
        <v>8</v>
      </c>
      <c r="AY26" s="63">
        <f>SUM(AT26:AX26)</f>
        <v>15</v>
      </c>
      <c r="AZ26" s="64">
        <f>AS26+AY26</f>
        <v>72</v>
      </c>
      <c r="BA26" s="62">
        <v>1</v>
      </c>
      <c r="BB26" s="62">
        <v>5</v>
      </c>
      <c r="BC26" s="62"/>
      <c r="BD26" s="62"/>
      <c r="BE26" s="62">
        <v>4</v>
      </c>
      <c r="BF26" s="63">
        <f>SUM(BA26:BE26)</f>
        <v>10</v>
      </c>
      <c r="BG26" s="64">
        <f>AZ26+BF26</f>
        <v>82</v>
      </c>
      <c r="BH26" s="15">
        <v>1</v>
      </c>
      <c r="BI26" s="15">
        <v>5</v>
      </c>
      <c r="BJ26" s="15"/>
      <c r="BK26" s="15"/>
      <c r="BL26" s="15">
        <v>11</v>
      </c>
      <c r="BM26" s="30">
        <f>SUM(BH26:BL26)</f>
        <v>17</v>
      </c>
      <c r="BN26" s="16">
        <f>BG26+BM26</f>
        <v>99</v>
      </c>
      <c r="BO26" s="4"/>
      <c r="BP26" s="4"/>
      <c r="BQ26" s="4"/>
      <c r="BR26" s="4"/>
      <c r="BS26" s="6"/>
      <c r="BT26" s="5"/>
      <c r="BU26" s="11"/>
    </row>
    <row r="27" spans="1:73" ht="27">
      <c r="A27" s="14">
        <v>23</v>
      </c>
      <c r="B27" s="15" t="s">
        <v>68</v>
      </c>
      <c r="C27" s="15" t="s">
        <v>31</v>
      </c>
      <c r="D27" s="15">
        <v>702</v>
      </c>
      <c r="E27" s="15">
        <v>1</v>
      </c>
      <c r="F27" s="15">
        <v>5</v>
      </c>
      <c r="G27" s="15"/>
      <c r="H27" s="15"/>
      <c r="I27" s="15">
        <v>7</v>
      </c>
      <c r="J27" s="16">
        <f>SUM(E27:I27)</f>
        <v>13</v>
      </c>
      <c r="K27" s="15">
        <v>1</v>
      </c>
      <c r="L27" s="15">
        <v>5</v>
      </c>
      <c r="M27" s="15"/>
      <c r="N27" s="15"/>
      <c r="O27" s="15">
        <v>4.5</v>
      </c>
      <c r="P27" s="30">
        <f>SUM(K27:O27)</f>
        <v>10.5</v>
      </c>
      <c r="Q27" s="16">
        <f>J27+P27</f>
        <v>23.5</v>
      </c>
      <c r="R27" s="15">
        <v>1</v>
      </c>
      <c r="S27" s="15">
        <v>5</v>
      </c>
      <c r="T27" s="15"/>
      <c r="U27" s="15">
        <v>4</v>
      </c>
      <c r="V27" s="15">
        <v>12</v>
      </c>
      <c r="W27" s="30">
        <f>SUM(R27:V27)</f>
        <v>22</v>
      </c>
      <c r="X27" s="16">
        <f>Q27+W27</f>
        <v>45.5</v>
      </c>
      <c r="Y27" s="15">
        <v>1</v>
      </c>
      <c r="Z27" s="15">
        <v>5</v>
      </c>
      <c r="AA27" s="15"/>
      <c r="AB27" s="15"/>
      <c r="AC27" s="15"/>
      <c r="AD27" s="30">
        <f>SUM(Y27:AC27)</f>
        <v>6</v>
      </c>
      <c r="AE27" s="16">
        <f>X27+AD27</f>
        <v>51.5</v>
      </c>
      <c r="AF27" s="15">
        <v>1</v>
      </c>
      <c r="AG27" s="15">
        <v>5</v>
      </c>
      <c r="AH27" s="15"/>
      <c r="AI27" s="15"/>
      <c r="AJ27" s="15"/>
      <c r="AK27" s="30">
        <f>SUM(AF27:AJ27)</f>
        <v>6</v>
      </c>
      <c r="AL27" s="16">
        <f>AE27+AK27</f>
        <v>57.5</v>
      </c>
      <c r="AM27" s="15"/>
      <c r="AN27" s="15"/>
      <c r="AO27" s="15"/>
      <c r="AP27" s="15"/>
      <c r="AQ27" s="15"/>
      <c r="AR27" s="51">
        <f>SUM(AM27:AQ27)</f>
        <v>0</v>
      </c>
      <c r="AS27" s="16">
        <f>AL27+AR27</f>
        <v>57.5</v>
      </c>
      <c r="AT27" s="62"/>
      <c r="AU27" s="62"/>
      <c r="AV27" s="62"/>
      <c r="AW27" s="62"/>
      <c r="AX27" s="62"/>
      <c r="AY27" s="63">
        <f>SUM(AT27:AX27)</f>
        <v>0</v>
      </c>
      <c r="AZ27" s="64">
        <f>AS27+AY27</f>
        <v>57.5</v>
      </c>
      <c r="BA27" s="62">
        <v>1</v>
      </c>
      <c r="BB27" s="62">
        <v>5</v>
      </c>
      <c r="BC27" s="62"/>
      <c r="BD27" s="62">
        <v>2</v>
      </c>
      <c r="BE27" s="62">
        <v>8</v>
      </c>
      <c r="BF27" s="63">
        <f>SUM(BA27:BE27)</f>
        <v>16</v>
      </c>
      <c r="BG27" s="64">
        <f>AZ27+BF27</f>
        <v>73.5</v>
      </c>
      <c r="BH27" s="15">
        <v>1</v>
      </c>
      <c r="BI27" s="15">
        <v>5</v>
      </c>
      <c r="BJ27" s="15"/>
      <c r="BK27" s="15">
        <v>2</v>
      </c>
      <c r="BL27" s="15">
        <v>16</v>
      </c>
      <c r="BM27" s="30">
        <f>SUM(BH27:BL27)</f>
        <v>24</v>
      </c>
      <c r="BN27" s="16">
        <f>BG27+BM27</f>
        <v>97.5</v>
      </c>
      <c r="BO27" s="4"/>
      <c r="BP27" s="4"/>
      <c r="BQ27" s="4"/>
      <c r="BR27" s="4"/>
      <c r="BS27" s="6"/>
      <c r="BT27" s="5"/>
      <c r="BU27" s="11"/>
    </row>
    <row r="28" spans="1:73" ht="27">
      <c r="A28" s="14">
        <v>24</v>
      </c>
      <c r="B28" s="15" t="s">
        <v>89</v>
      </c>
      <c r="C28" s="15" t="s">
        <v>81</v>
      </c>
      <c r="D28" s="15">
        <v>114</v>
      </c>
      <c r="E28" s="15"/>
      <c r="F28" s="15"/>
      <c r="G28" s="15"/>
      <c r="H28" s="15"/>
      <c r="I28" s="15"/>
      <c r="J28" s="16"/>
      <c r="K28" s="18">
        <v>1</v>
      </c>
      <c r="L28" s="18">
        <v>5</v>
      </c>
      <c r="M28" s="18"/>
      <c r="N28" s="18">
        <v>1</v>
      </c>
      <c r="O28" s="18">
        <v>7</v>
      </c>
      <c r="P28" s="30">
        <f>SUM(K28:O28)</f>
        <v>14</v>
      </c>
      <c r="Q28" s="16">
        <f>J28+P28</f>
        <v>14</v>
      </c>
      <c r="R28" s="15">
        <v>1</v>
      </c>
      <c r="S28" s="15">
        <v>5</v>
      </c>
      <c r="T28" s="15"/>
      <c r="U28" s="15">
        <v>3</v>
      </c>
      <c r="V28" s="15">
        <v>2</v>
      </c>
      <c r="W28" s="30">
        <f>SUM(R28:V28)</f>
        <v>11</v>
      </c>
      <c r="X28" s="16">
        <f>Q28+W28</f>
        <v>25</v>
      </c>
      <c r="Y28" s="15">
        <v>1</v>
      </c>
      <c r="Z28" s="15">
        <v>5</v>
      </c>
      <c r="AA28" s="15">
        <v>8</v>
      </c>
      <c r="AB28" s="15"/>
      <c r="AC28" s="15"/>
      <c r="AD28" s="30">
        <f>SUM(Y28:AC28)</f>
        <v>14</v>
      </c>
      <c r="AE28" s="16">
        <f>X28+AD28</f>
        <v>39</v>
      </c>
      <c r="AF28" s="15">
        <v>1</v>
      </c>
      <c r="AG28" s="15">
        <v>5</v>
      </c>
      <c r="AH28" s="15"/>
      <c r="AI28" s="15"/>
      <c r="AJ28" s="15"/>
      <c r="AK28" s="30">
        <f>SUM(AF28:AJ28)</f>
        <v>6</v>
      </c>
      <c r="AL28" s="16">
        <f>AE28+AK28</f>
        <v>45</v>
      </c>
      <c r="AM28" s="15">
        <v>1</v>
      </c>
      <c r="AN28" s="15">
        <v>5</v>
      </c>
      <c r="AO28" s="15"/>
      <c r="AP28" s="15"/>
      <c r="AQ28" s="15">
        <v>8</v>
      </c>
      <c r="AR28" s="51">
        <f>SUM(AM28:AQ28)</f>
        <v>14</v>
      </c>
      <c r="AS28" s="16">
        <f>AL28+AR28</f>
        <v>59</v>
      </c>
      <c r="AT28" s="62">
        <v>1</v>
      </c>
      <c r="AU28" s="62">
        <v>5</v>
      </c>
      <c r="AV28" s="62"/>
      <c r="AW28" s="62">
        <v>1</v>
      </c>
      <c r="AX28" s="62"/>
      <c r="AY28" s="63">
        <f>SUM(AT28:AX28)</f>
        <v>7</v>
      </c>
      <c r="AZ28" s="64">
        <f>AS28+AY28</f>
        <v>66</v>
      </c>
      <c r="BA28" s="62"/>
      <c r="BB28" s="62"/>
      <c r="BC28" s="62"/>
      <c r="BD28" s="62"/>
      <c r="BE28" s="62"/>
      <c r="BF28" s="63">
        <f>SUM(BA28:BE28)</f>
        <v>0</v>
      </c>
      <c r="BG28" s="64">
        <f>AZ28+BF28</f>
        <v>66</v>
      </c>
      <c r="BH28" s="15">
        <v>1</v>
      </c>
      <c r="BI28" s="15">
        <v>5</v>
      </c>
      <c r="BJ28" s="15"/>
      <c r="BK28" s="15">
        <v>4</v>
      </c>
      <c r="BL28" s="15">
        <v>20</v>
      </c>
      <c r="BM28" s="30">
        <f>SUM(BH28:BL28)</f>
        <v>30</v>
      </c>
      <c r="BN28" s="16">
        <f>BG28+BM28</f>
        <v>96</v>
      </c>
      <c r="BO28" s="4"/>
      <c r="BP28" s="4"/>
      <c r="BQ28" s="4"/>
      <c r="BR28" s="4"/>
      <c r="BS28" s="6"/>
      <c r="BT28" s="5"/>
      <c r="BU28" s="11"/>
    </row>
    <row r="29" spans="1:73" ht="27">
      <c r="A29" s="14">
        <v>25</v>
      </c>
      <c r="B29" s="15" t="s">
        <v>92</v>
      </c>
      <c r="C29" s="15" t="s">
        <v>25</v>
      </c>
      <c r="D29" s="15">
        <v>126</v>
      </c>
      <c r="E29" s="15"/>
      <c r="F29" s="15"/>
      <c r="G29" s="15"/>
      <c r="H29" s="15"/>
      <c r="I29" s="15"/>
      <c r="J29" s="16"/>
      <c r="K29" s="18">
        <v>1</v>
      </c>
      <c r="L29" s="18">
        <v>5</v>
      </c>
      <c r="M29" s="18"/>
      <c r="N29" s="18"/>
      <c r="O29" s="18">
        <v>3</v>
      </c>
      <c r="P29" s="30">
        <f>SUM(K29:O29)</f>
        <v>9</v>
      </c>
      <c r="Q29" s="16">
        <f>J29+P29</f>
        <v>9</v>
      </c>
      <c r="R29" s="15">
        <v>1</v>
      </c>
      <c r="S29" s="15">
        <v>5</v>
      </c>
      <c r="T29" s="15"/>
      <c r="U29" s="15"/>
      <c r="V29" s="15">
        <v>5.5</v>
      </c>
      <c r="W29" s="30">
        <f>SUM(R29:V29)</f>
        <v>11.5</v>
      </c>
      <c r="X29" s="16">
        <f>Q29+W29</f>
        <v>20.5</v>
      </c>
      <c r="Y29" s="15">
        <v>1</v>
      </c>
      <c r="Z29" s="15">
        <v>5</v>
      </c>
      <c r="AA29" s="15"/>
      <c r="AB29" s="15"/>
      <c r="AC29" s="15">
        <v>5.5</v>
      </c>
      <c r="AD29" s="30">
        <f>SUM(Y29:AC29)</f>
        <v>11.5</v>
      </c>
      <c r="AE29" s="16">
        <f>X29+AD29</f>
        <v>32</v>
      </c>
      <c r="AF29" s="15">
        <v>1</v>
      </c>
      <c r="AG29" s="15">
        <v>5</v>
      </c>
      <c r="AH29" s="15"/>
      <c r="AI29" s="15"/>
      <c r="AJ29" s="15">
        <v>4.5</v>
      </c>
      <c r="AK29" s="30">
        <f>SUM(AF29:AJ29)</f>
        <v>10.5</v>
      </c>
      <c r="AL29" s="16">
        <f>AE29+AK29</f>
        <v>42.5</v>
      </c>
      <c r="AM29" s="15">
        <v>1</v>
      </c>
      <c r="AN29" s="15">
        <v>5</v>
      </c>
      <c r="AO29" s="15"/>
      <c r="AP29" s="15"/>
      <c r="AQ29" s="15">
        <v>3.5</v>
      </c>
      <c r="AR29" s="51">
        <f>SUM(AM29:AQ29)</f>
        <v>9.5</v>
      </c>
      <c r="AS29" s="16">
        <f>AL29+AR29</f>
        <v>52</v>
      </c>
      <c r="AT29" s="62">
        <v>1</v>
      </c>
      <c r="AU29" s="62">
        <v>5</v>
      </c>
      <c r="AV29" s="62"/>
      <c r="AW29" s="62"/>
      <c r="AX29" s="62">
        <v>6.5</v>
      </c>
      <c r="AY29" s="63">
        <f>SUM(AT29:AX29)</f>
        <v>12.5</v>
      </c>
      <c r="AZ29" s="64">
        <f>AS29+AY29</f>
        <v>64.5</v>
      </c>
      <c r="BA29" s="62">
        <v>1</v>
      </c>
      <c r="BB29" s="62">
        <v>5</v>
      </c>
      <c r="BC29" s="62"/>
      <c r="BD29" s="62"/>
      <c r="BE29" s="62">
        <v>6</v>
      </c>
      <c r="BF29" s="63">
        <f>SUM(BA29:BE29)</f>
        <v>12</v>
      </c>
      <c r="BG29" s="64">
        <f>AZ29+BF29</f>
        <v>76.5</v>
      </c>
      <c r="BH29" s="15">
        <v>1</v>
      </c>
      <c r="BI29" s="15">
        <v>5</v>
      </c>
      <c r="BJ29" s="15"/>
      <c r="BK29" s="15"/>
      <c r="BL29" s="15">
        <v>13</v>
      </c>
      <c r="BM29" s="30">
        <f>SUM(BH29:BL29)</f>
        <v>19</v>
      </c>
      <c r="BN29" s="16">
        <f>BG29+BM29</f>
        <v>95.5</v>
      </c>
      <c r="BO29" s="4"/>
      <c r="BP29" s="4"/>
      <c r="BQ29" s="4"/>
      <c r="BR29" s="4"/>
      <c r="BS29" s="6"/>
      <c r="BT29" s="5"/>
      <c r="BU29" s="11"/>
    </row>
    <row r="30" spans="1:73" ht="27">
      <c r="A30" s="14">
        <v>26</v>
      </c>
      <c r="B30" s="15" t="s">
        <v>86</v>
      </c>
      <c r="C30" s="15" t="s">
        <v>15</v>
      </c>
      <c r="D30" s="15">
        <v>183</v>
      </c>
      <c r="E30" s="15" t="s">
        <v>2</v>
      </c>
      <c r="F30" s="15"/>
      <c r="G30" s="15"/>
      <c r="H30" s="15"/>
      <c r="I30" s="15"/>
      <c r="J30" s="16" t="s">
        <v>2</v>
      </c>
      <c r="K30" s="18">
        <v>1</v>
      </c>
      <c r="L30" s="18">
        <v>5</v>
      </c>
      <c r="M30" s="18"/>
      <c r="N30" s="18">
        <v>5</v>
      </c>
      <c r="O30" s="18">
        <v>20</v>
      </c>
      <c r="P30" s="30">
        <f>SUM(K30:O30)</f>
        <v>31</v>
      </c>
      <c r="Q30" s="16">
        <v>31</v>
      </c>
      <c r="R30" s="15">
        <v>1</v>
      </c>
      <c r="S30" s="15">
        <v>5</v>
      </c>
      <c r="T30" s="15"/>
      <c r="U30" s="15"/>
      <c r="V30" s="15"/>
      <c r="W30" s="30">
        <f>SUM(R30:V30)</f>
        <v>6</v>
      </c>
      <c r="X30" s="16">
        <f>Q30+W30</f>
        <v>37</v>
      </c>
      <c r="Y30" s="15"/>
      <c r="Z30" s="15"/>
      <c r="AA30" s="15"/>
      <c r="AB30" s="15"/>
      <c r="AC30" s="15"/>
      <c r="AD30" s="30">
        <f>SUM(Y30:AC30)</f>
        <v>0</v>
      </c>
      <c r="AE30" s="16">
        <f>X30+AD30</f>
        <v>37</v>
      </c>
      <c r="AF30" s="15"/>
      <c r="AG30" s="15"/>
      <c r="AH30" s="15"/>
      <c r="AI30" s="15"/>
      <c r="AJ30" s="15"/>
      <c r="AK30" s="30">
        <f>SUM(AF30:AJ30)</f>
        <v>0</v>
      </c>
      <c r="AL30" s="16">
        <f>AE30+AK30</f>
        <v>37</v>
      </c>
      <c r="AM30" s="15">
        <v>1</v>
      </c>
      <c r="AN30" s="15">
        <v>5</v>
      </c>
      <c r="AO30" s="15"/>
      <c r="AP30" s="15"/>
      <c r="AQ30" s="15">
        <v>9</v>
      </c>
      <c r="AR30" s="51">
        <f>SUM(AM30:AQ30)</f>
        <v>15</v>
      </c>
      <c r="AS30" s="16">
        <f>AL30+AR30</f>
        <v>52</v>
      </c>
      <c r="AT30" s="62">
        <v>1</v>
      </c>
      <c r="AU30" s="62">
        <v>5</v>
      </c>
      <c r="AV30" s="62"/>
      <c r="AW30" s="62">
        <v>5</v>
      </c>
      <c r="AX30" s="62">
        <v>20</v>
      </c>
      <c r="AY30" s="63">
        <f>SUM(AT30:AX30)</f>
        <v>31</v>
      </c>
      <c r="AZ30" s="64">
        <f>AS30+AY30</f>
        <v>83</v>
      </c>
      <c r="BA30" s="62">
        <v>1</v>
      </c>
      <c r="BB30" s="62">
        <v>5</v>
      </c>
      <c r="BC30" s="62"/>
      <c r="BD30" s="62">
        <v>4</v>
      </c>
      <c r="BE30" s="62"/>
      <c r="BF30" s="63">
        <f>SUM(BA30:BE30)</f>
        <v>10</v>
      </c>
      <c r="BG30" s="64">
        <f>AZ30+BF30</f>
        <v>93</v>
      </c>
      <c r="BH30" s="15"/>
      <c r="BI30" s="15"/>
      <c r="BJ30" s="15"/>
      <c r="BK30" s="15"/>
      <c r="BL30" s="15"/>
      <c r="BM30" s="30">
        <f>SUM(BH30:BL30)</f>
        <v>0</v>
      </c>
      <c r="BN30" s="16">
        <f>BG30+BM30</f>
        <v>93</v>
      </c>
      <c r="BO30" s="4"/>
      <c r="BP30" s="4"/>
      <c r="BQ30" s="4"/>
      <c r="BR30" s="4"/>
      <c r="BS30" s="6"/>
      <c r="BT30" s="5"/>
      <c r="BU30" s="11"/>
    </row>
    <row r="31" spans="1:73" ht="27">
      <c r="A31" s="14">
        <v>27</v>
      </c>
      <c r="B31" s="15" t="s">
        <v>46</v>
      </c>
      <c r="C31" s="15" t="s">
        <v>25</v>
      </c>
      <c r="D31" s="15">
        <v>23</v>
      </c>
      <c r="E31" s="15">
        <v>1</v>
      </c>
      <c r="F31" s="15">
        <v>5</v>
      </c>
      <c r="G31" s="15"/>
      <c r="H31" s="15"/>
      <c r="I31" s="15"/>
      <c r="J31" s="16">
        <f>SUM(E31:I31)</f>
        <v>6</v>
      </c>
      <c r="K31" s="15">
        <v>1</v>
      </c>
      <c r="L31" s="15">
        <v>5</v>
      </c>
      <c r="M31" s="15"/>
      <c r="N31" s="15"/>
      <c r="O31" s="15">
        <v>5</v>
      </c>
      <c r="P31" s="30">
        <f>SUM(K31:O31)</f>
        <v>11</v>
      </c>
      <c r="Q31" s="16">
        <f>J31+P31</f>
        <v>17</v>
      </c>
      <c r="R31" s="18">
        <v>1</v>
      </c>
      <c r="S31" s="18">
        <v>5</v>
      </c>
      <c r="T31" s="18"/>
      <c r="U31" s="18">
        <v>1</v>
      </c>
      <c r="V31" s="18">
        <v>2.5</v>
      </c>
      <c r="W31" s="30">
        <f>SUM(R31:V31)</f>
        <v>9.5</v>
      </c>
      <c r="X31" s="16">
        <f>Q31+W31</f>
        <v>26.5</v>
      </c>
      <c r="Y31" s="15">
        <v>1</v>
      </c>
      <c r="Z31" s="15">
        <v>5</v>
      </c>
      <c r="AA31" s="15"/>
      <c r="AB31" s="15"/>
      <c r="AC31" s="15">
        <v>7</v>
      </c>
      <c r="AD31" s="30">
        <f>SUM(Y31:AC31)</f>
        <v>13</v>
      </c>
      <c r="AE31" s="16">
        <f>X31+AD31</f>
        <v>39.5</v>
      </c>
      <c r="AF31" s="15">
        <v>1</v>
      </c>
      <c r="AG31" s="15">
        <v>5</v>
      </c>
      <c r="AH31" s="15"/>
      <c r="AI31" s="15"/>
      <c r="AJ31" s="15">
        <v>5.5</v>
      </c>
      <c r="AK31" s="30">
        <f>SUM(AF31:AJ31)</f>
        <v>11.5</v>
      </c>
      <c r="AL31" s="16">
        <f>AE31+AK31</f>
        <v>51</v>
      </c>
      <c r="AM31" s="15">
        <v>1</v>
      </c>
      <c r="AN31" s="15">
        <v>5</v>
      </c>
      <c r="AO31" s="15"/>
      <c r="AP31" s="15">
        <v>2</v>
      </c>
      <c r="AQ31" s="15"/>
      <c r="AR31" s="51">
        <f>SUM(AM31:AQ31)</f>
        <v>8</v>
      </c>
      <c r="AS31" s="16">
        <f>AL31+AR31</f>
        <v>59</v>
      </c>
      <c r="AT31" s="62">
        <v>1</v>
      </c>
      <c r="AU31" s="62">
        <v>5</v>
      </c>
      <c r="AV31" s="62"/>
      <c r="AW31" s="62"/>
      <c r="AX31" s="62">
        <v>6</v>
      </c>
      <c r="AY31" s="63">
        <f>SUM(AT31:AX31)</f>
        <v>12</v>
      </c>
      <c r="AZ31" s="64">
        <f>AS31+AY31</f>
        <v>71</v>
      </c>
      <c r="BA31" s="62">
        <v>1</v>
      </c>
      <c r="BB31" s="62">
        <v>5</v>
      </c>
      <c r="BC31" s="62"/>
      <c r="BD31" s="62"/>
      <c r="BE31" s="62"/>
      <c r="BF31" s="63">
        <f>SUM(BA31:BE31)</f>
        <v>6</v>
      </c>
      <c r="BG31" s="64">
        <f>AZ31+BF31</f>
        <v>77</v>
      </c>
      <c r="BH31" s="15">
        <v>1</v>
      </c>
      <c r="BI31" s="15">
        <v>5</v>
      </c>
      <c r="BJ31" s="15"/>
      <c r="BK31" s="15"/>
      <c r="BL31" s="15">
        <v>10</v>
      </c>
      <c r="BM31" s="30">
        <f>SUM(BH31:BL31)</f>
        <v>16</v>
      </c>
      <c r="BN31" s="16">
        <f>BG31+BM31</f>
        <v>93</v>
      </c>
      <c r="BO31" s="4"/>
      <c r="BP31" s="4"/>
      <c r="BQ31" s="4"/>
      <c r="BR31" s="4"/>
      <c r="BS31" s="6"/>
      <c r="BT31" s="5"/>
      <c r="BU31" s="11"/>
    </row>
    <row r="32" spans="1:73" ht="27">
      <c r="A32" s="14">
        <v>28</v>
      </c>
      <c r="B32" s="15" t="s">
        <v>61</v>
      </c>
      <c r="C32" s="15" t="s">
        <v>83</v>
      </c>
      <c r="D32" s="15">
        <v>88</v>
      </c>
      <c r="E32" s="15">
        <v>1</v>
      </c>
      <c r="F32" s="15">
        <v>5</v>
      </c>
      <c r="G32" s="15"/>
      <c r="H32" s="15">
        <v>2</v>
      </c>
      <c r="I32" s="15">
        <v>28</v>
      </c>
      <c r="J32" s="16">
        <v>32</v>
      </c>
      <c r="K32" s="15">
        <v>1</v>
      </c>
      <c r="L32" s="15">
        <v>5</v>
      </c>
      <c r="M32" s="15"/>
      <c r="N32" s="15">
        <v>2</v>
      </c>
      <c r="O32" s="15">
        <v>8</v>
      </c>
      <c r="P32" s="30">
        <f>SUM(K32:O32)</f>
        <v>16</v>
      </c>
      <c r="Q32" s="16">
        <f>J32+P32</f>
        <v>48</v>
      </c>
      <c r="R32" s="15"/>
      <c r="S32" s="15"/>
      <c r="T32" s="15"/>
      <c r="U32" s="15"/>
      <c r="V32" s="15"/>
      <c r="W32" s="30">
        <f>SUM(R32:V32)</f>
        <v>0</v>
      </c>
      <c r="X32" s="16">
        <f>Q32+W32</f>
        <v>48</v>
      </c>
      <c r="Y32" s="15">
        <v>1</v>
      </c>
      <c r="Z32" s="15">
        <v>5</v>
      </c>
      <c r="AA32" s="15"/>
      <c r="AB32" s="15"/>
      <c r="AC32" s="15">
        <v>4</v>
      </c>
      <c r="AD32" s="30">
        <f>SUM(Y32:AC32)</f>
        <v>10</v>
      </c>
      <c r="AE32" s="16">
        <f>X32+AD32</f>
        <v>58</v>
      </c>
      <c r="AF32" s="15">
        <v>1</v>
      </c>
      <c r="AG32" s="15">
        <v>5</v>
      </c>
      <c r="AH32" s="15"/>
      <c r="AI32" s="15"/>
      <c r="AJ32" s="15">
        <v>4</v>
      </c>
      <c r="AK32" s="30">
        <f>SUM(AF32:AJ32)</f>
        <v>10</v>
      </c>
      <c r="AL32" s="16">
        <f>AE32+AK32</f>
        <v>68</v>
      </c>
      <c r="AM32" s="15">
        <v>1</v>
      </c>
      <c r="AN32" s="15">
        <v>5</v>
      </c>
      <c r="AO32" s="15"/>
      <c r="AP32" s="15">
        <v>2</v>
      </c>
      <c r="AQ32" s="15">
        <v>5</v>
      </c>
      <c r="AR32" s="51">
        <f>SUM(AM32:AQ32)</f>
        <v>13</v>
      </c>
      <c r="AS32" s="16">
        <f>AL32+AR32</f>
        <v>81</v>
      </c>
      <c r="AT32" s="62"/>
      <c r="AU32" s="62"/>
      <c r="AV32" s="62"/>
      <c r="AW32" s="62"/>
      <c r="AX32" s="62"/>
      <c r="AY32" s="63">
        <f>SUM(AT32:AX32)</f>
        <v>0</v>
      </c>
      <c r="AZ32" s="64">
        <f>AS32+AY32</f>
        <v>81</v>
      </c>
      <c r="BA32" s="62">
        <v>1</v>
      </c>
      <c r="BB32" s="62">
        <v>5</v>
      </c>
      <c r="BC32" s="62"/>
      <c r="BD32" s="62"/>
      <c r="BE32" s="62">
        <v>4</v>
      </c>
      <c r="BF32" s="63">
        <f>SUM(BA32:BE32)</f>
        <v>10</v>
      </c>
      <c r="BG32" s="64">
        <f>AZ32+BF32</f>
        <v>91</v>
      </c>
      <c r="BH32" s="15"/>
      <c r="BI32" s="15"/>
      <c r="BJ32" s="15"/>
      <c r="BK32" s="15"/>
      <c r="BL32" s="15"/>
      <c r="BM32" s="30">
        <f>SUM(BH32:BL32)</f>
        <v>0</v>
      </c>
      <c r="BN32" s="16">
        <f>BG32+BM32</f>
        <v>91</v>
      </c>
      <c r="BO32" s="4"/>
      <c r="BP32" s="4"/>
      <c r="BQ32" s="4"/>
      <c r="BR32" s="4"/>
      <c r="BS32" s="6"/>
      <c r="BT32" s="5"/>
      <c r="BU32" s="11"/>
    </row>
    <row r="33" spans="1:73" ht="27">
      <c r="A33" s="14">
        <v>29</v>
      </c>
      <c r="B33" s="15" t="s">
        <v>33</v>
      </c>
      <c r="C33" s="15" t="s">
        <v>12</v>
      </c>
      <c r="D33" s="15">
        <v>6</v>
      </c>
      <c r="E33" s="15">
        <v>1</v>
      </c>
      <c r="F33" s="15">
        <v>5</v>
      </c>
      <c r="G33" s="15"/>
      <c r="H33" s="15">
        <v>4</v>
      </c>
      <c r="I33" s="15">
        <v>8</v>
      </c>
      <c r="J33" s="16">
        <f>SUM(E33:I33)</f>
        <v>18</v>
      </c>
      <c r="K33" s="15">
        <v>1</v>
      </c>
      <c r="L33" s="15">
        <v>5</v>
      </c>
      <c r="M33" s="15"/>
      <c r="N33" s="15"/>
      <c r="O33" s="15"/>
      <c r="P33" s="30">
        <f>SUM(K33:O33)</f>
        <v>6</v>
      </c>
      <c r="Q33" s="16">
        <v>18</v>
      </c>
      <c r="R33" s="15">
        <v>1</v>
      </c>
      <c r="S33" s="15">
        <v>5</v>
      </c>
      <c r="T33" s="15"/>
      <c r="U33" s="15">
        <v>2</v>
      </c>
      <c r="V33" s="15">
        <v>9</v>
      </c>
      <c r="W33" s="30">
        <f>SUM(R33:V33)</f>
        <v>17</v>
      </c>
      <c r="X33" s="16">
        <f>Q33+W33</f>
        <v>35</v>
      </c>
      <c r="Y33" s="15">
        <v>1</v>
      </c>
      <c r="Z33" s="15">
        <v>5</v>
      </c>
      <c r="AA33" s="15"/>
      <c r="AB33" s="15"/>
      <c r="AC33" s="15">
        <v>6.5</v>
      </c>
      <c r="AD33" s="30">
        <f>SUM(Y33:AC33)</f>
        <v>12.5</v>
      </c>
      <c r="AE33" s="16">
        <f>X33+AD33</f>
        <v>47.5</v>
      </c>
      <c r="AF33" s="15">
        <v>1</v>
      </c>
      <c r="AG33" s="15">
        <v>5</v>
      </c>
      <c r="AH33" s="15"/>
      <c r="AI33" s="15"/>
      <c r="AJ33" s="15">
        <v>10</v>
      </c>
      <c r="AK33" s="30">
        <f>SUM(AF33:AJ33)</f>
        <v>16</v>
      </c>
      <c r="AL33" s="16">
        <f>AE33+AK33</f>
        <v>63.5</v>
      </c>
      <c r="AM33" s="15">
        <v>1</v>
      </c>
      <c r="AN33" s="15">
        <v>5</v>
      </c>
      <c r="AO33" s="15"/>
      <c r="AP33" s="15">
        <v>4</v>
      </c>
      <c r="AQ33" s="15">
        <v>10</v>
      </c>
      <c r="AR33" s="51">
        <f>SUM(AM33:AQ33)</f>
        <v>20</v>
      </c>
      <c r="AS33" s="16">
        <f>AL33+AR33</f>
        <v>83.5</v>
      </c>
      <c r="AT33" s="62"/>
      <c r="AU33" s="62"/>
      <c r="AV33" s="62"/>
      <c r="AW33" s="62"/>
      <c r="AX33" s="62"/>
      <c r="AY33" s="63">
        <f>SUM(AT33:AX33)</f>
        <v>0</v>
      </c>
      <c r="AZ33" s="64">
        <f>AS33+AY33</f>
        <v>83.5</v>
      </c>
      <c r="BA33" s="62">
        <v>1</v>
      </c>
      <c r="BB33" s="62">
        <v>5</v>
      </c>
      <c r="BC33" s="62"/>
      <c r="BD33" s="62"/>
      <c r="BE33" s="62"/>
      <c r="BF33" s="63">
        <f>SUM(BA33:BE33)</f>
        <v>6</v>
      </c>
      <c r="BG33" s="64">
        <f>AZ33+BF33</f>
        <v>89.5</v>
      </c>
      <c r="BH33" s="15"/>
      <c r="BI33" s="15"/>
      <c r="BJ33" s="15"/>
      <c r="BK33" s="15"/>
      <c r="BL33" s="15"/>
      <c r="BM33" s="30">
        <f>SUM(BH33:BL33)</f>
        <v>0</v>
      </c>
      <c r="BN33" s="16">
        <f>BG33+BM33</f>
        <v>89.5</v>
      </c>
      <c r="BO33" s="4"/>
      <c r="BP33" s="4"/>
      <c r="BQ33" s="4"/>
      <c r="BR33" s="4"/>
      <c r="BS33" s="6"/>
      <c r="BT33" s="5"/>
      <c r="BU33" s="11"/>
    </row>
    <row r="34" spans="1:73" ht="27">
      <c r="A34" s="14">
        <v>30</v>
      </c>
      <c r="B34" s="15" t="s">
        <v>49</v>
      </c>
      <c r="C34" s="15" t="s">
        <v>54</v>
      </c>
      <c r="D34" s="15">
        <v>18</v>
      </c>
      <c r="E34" s="25">
        <v>1</v>
      </c>
      <c r="F34" s="15">
        <v>5</v>
      </c>
      <c r="G34" s="15"/>
      <c r="H34" s="15"/>
      <c r="I34" s="15"/>
      <c r="J34" s="16">
        <f>SUM(E34:I34)</f>
        <v>6</v>
      </c>
      <c r="K34" s="15">
        <v>1</v>
      </c>
      <c r="L34" s="15">
        <v>5</v>
      </c>
      <c r="M34" s="15"/>
      <c r="N34" s="15"/>
      <c r="O34" s="15">
        <v>4</v>
      </c>
      <c r="P34" s="30">
        <f>SUM(K34:O34)</f>
        <v>10</v>
      </c>
      <c r="Q34" s="16">
        <f>J34+P34</f>
        <v>16</v>
      </c>
      <c r="R34" s="15">
        <v>1</v>
      </c>
      <c r="S34" s="15">
        <v>5</v>
      </c>
      <c r="T34" s="15"/>
      <c r="U34" s="15"/>
      <c r="V34" s="15">
        <v>6</v>
      </c>
      <c r="W34" s="30">
        <f>SUM(R34:V34)</f>
        <v>12</v>
      </c>
      <c r="X34" s="16">
        <f>Q34+W34</f>
        <v>28</v>
      </c>
      <c r="Y34" s="15">
        <v>1</v>
      </c>
      <c r="Z34" s="15">
        <v>5</v>
      </c>
      <c r="AA34" s="15"/>
      <c r="AB34" s="15"/>
      <c r="AC34" s="15">
        <v>3</v>
      </c>
      <c r="AD34" s="30">
        <f>SUM(Y34:AC34)</f>
        <v>9</v>
      </c>
      <c r="AE34" s="16">
        <f>X34+AD34</f>
        <v>37</v>
      </c>
      <c r="AF34" s="15">
        <v>1</v>
      </c>
      <c r="AG34" s="15">
        <v>5</v>
      </c>
      <c r="AH34" s="15"/>
      <c r="AI34" s="15"/>
      <c r="AJ34" s="15">
        <v>7</v>
      </c>
      <c r="AK34" s="30">
        <f>SUM(AF34:AJ34)</f>
        <v>13</v>
      </c>
      <c r="AL34" s="16">
        <f>AE34+AK34</f>
        <v>50</v>
      </c>
      <c r="AM34" s="15">
        <v>1</v>
      </c>
      <c r="AN34" s="15">
        <v>5</v>
      </c>
      <c r="AO34" s="15"/>
      <c r="AP34" s="15"/>
      <c r="AQ34" s="15">
        <v>2</v>
      </c>
      <c r="AR34" s="51">
        <f>SUM(AM34:AQ34)</f>
        <v>8</v>
      </c>
      <c r="AS34" s="16">
        <f>AL34+AR34</f>
        <v>58</v>
      </c>
      <c r="AT34" s="62">
        <v>1</v>
      </c>
      <c r="AU34" s="62">
        <v>5</v>
      </c>
      <c r="AV34" s="62"/>
      <c r="AW34" s="62"/>
      <c r="AX34" s="62">
        <v>2.5</v>
      </c>
      <c r="AY34" s="63">
        <f>SUM(AT34:AX34)</f>
        <v>8.5</v>
      </c>
      <c r="AZ34" s="64">
        <f>AS34+AY34</f>
        <v>66.5</v>
      </c>
      <c r="BA34" s="62"/>
      <c r="BB34" s="62"/>
      <c r="BC34" s="62"/>
      <c r="BD34" s="62"/>
      <c r="BE34" s="62"/>
      <c r="BF34" s="63">
        <f>SUM(BA34:BE34)</f>
        <v>0</v>
      </c>
      <c r="BG34" s="64">
        <f>AZ34+BF34</f>
        <v>66.5</v>
      </c>
      <c r="BH34" s="15">
        <v>1</v>
      </c>
      <c r="BI34" s="15">
        <v>5</v>
      </c>
      <c r="BJ34" s="15"/>
      <c r="BK34" s="15"/>
      <c r="BL34" s="15">
        <v>10</v>
      </c>
      <c r="BM34" s="30">
        <f>SUM(BH34:BL34)</f>
        <v>16</v>
      </c>
      <c r="BN34" s="16">
        <f>BG34+BM34</f>
        <v>82.5</v>
      </c>
      <c r="BO34" s="4"/>
      <c r="BP34" s="4"/>
      <c r="BQ34" s="4"/>
      <c r="BR34" s="4"/>
      <c r="BS34" s="6"/>
      <c r="BT34" s="5"/>
      <c r="BU34" s="11"/>
    </row>
    <row r="35" spans="1:73" ht="27">
      <c r="A35" s="14">
        <v>31</v>
      </c>
      <c r="B35" s="14" t="s">
        <v>114</v>
      </c>
      <c r="C35" s="15"/>
      <c r="D35" s="14">
        <v>156</v>
      </c>
      <c r="E35" s="2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  <c r="S35" s="15"/>
      <c r="T35" s="15"/>
      <c r="U35" s="15"/>
      <c r="V35" s="15"/>
      <c r="W35" s="30"/>
      <c r="X35" s="16"/>
      <c r="Y35" s="15">
        <v>1</v>
      </c>
      <c r="Z35" s="15">
        <v>5</v>
      </c>
      <c r="AA35" s="15"/>
      <c r="AB35" s="15"/>
      <c r="AC35" s="15"/>
      <c r="AD35" s="30">
        <f>SUM(Y35:AC35)</f>
        <v>6</v>
      </c>
      <c r="AE35" s="16">
        <f>X35+AD35</f>
        <v>6</v>
      </c>
      <c r="AF35" s="18"/>
      <c r="AG35" s="18"/>
      <c r="AH35" s="18"/>
      <c r="AI35" s="18"/>
      <c r="AJ35" s="18"/>
      <c r="AK35" s="30">
        <f>SUM(AF35:AJ35)</f>
        <v>0</v>
      </c>
      <c r="AL35" s="16">
        <f>AE35+AK35</f>
        <v>6</v>
      </c>
      <c r="AM35" s="18">
        <v>1</v>
      </c>
      <c r="AN35" s="18">
        <v>5</v>
      </c>
      <c r="AO35" s="18"/>
      <c r="AP35" s="18">
        <v>3</v>
      </c>
      <c r="AQ35" s="18">
        <v>7</v>
      </c>
      <c r="AR35" s="51">
        <f>SUM(AM35:AQ35)</f>
        <v>16</v>
      </c>
      <c r="AS35" s="16">
        <f>AL35+AR35</f>
        <v>22</v>
      </c>
      <c r="AT35" s="66">
        <v>1</v>
      </c>
      <c r="AU35" s="66">
        <v>5</v>
      </c>
      <c r="AV35" s="66"/>
      <c r="AW35" s="66"/>
      <c r="AX35" s="66">
        <v>4</v>
      </c>
      <c r="AY35" s="63">
        <f>SUM(AT35:AX35)</f>
        <v>10</v>
      </c>
      <c r="AZ35" s="64">
        <f>AS35+AY35</f>
        <v>32</v>
      </c>
      <c r="BA35" s="66">
        <v>1</v>
      </c>
      <c r="BB35" s="66">
        <v>5</v>
      </c>
      <c r="BC35" s="66"/>
      <c r="BD35" s="66">
        <v>4</v>
      </c>
      <c r="BE35" s="66">
        <v>14</v>
      </c>
      <c r="BF35" s="63">
        <f>SUM(BA35:BE35)</f>
        <v>24</v>
      </c>
      <c r="BG35" s="64">
        <f>AZ35+BF35</f>
        <v>56</v>
      </c>
      <c r="BH35" s="15">
        <v>1</v>
      </c>
      <c r="BI35" s="15">
        <v>5</v>
      </c>
      <c r="BJ35" s="15"/>
      <c r="BK35" s="15"/>
      <c r="BL35" s="15">
        <v>20</v>
      </c>
      <c r="BM35" s="30">
        <f>SUM(BH35:BL35)</f>
        <v>26</v>
      </c>
      <c r="BN35" s="16">
        <f>BG35+BM35</f>
        <v>82</v>
      </c>
      <c r="BO35" s="4"/>
      <c r="BP35" s="4"/>
      <c r="BQ35" s="4"/>
      <c r="BR35" s="4"/>
      <c r="BS35" s="6"/>
      <c r="BT35" s="5"/>
      <c r="BU35" s="11"/>
    </row>
    <row r="36" spans="1:73" ht="27">
      <c r="A36" s="14">
        <v>32</v>
      </c>
      <c r="B36" s="15" t="s">
        <v>64</v>
      </c>
      <c r="C36" s="15" t="s">
        <v>44</v>
      </c>
      <c r="D36" s="15">
        <v>77</v>
      </c>
      <c r="E36" s="15">
        <v>1</v>
      </c>
      <c r="F36" s="15">
        <v>5</v>
      </c>
      <c r="G36" s="15"/>
      <c r="H36" s="15">
        <v>4</v>
      </c>
      <c r="I36" s="15">
        <v>8</v>
      </c>
      <c r="J36" s="16">
        <f>SUM(E36:I36)</f>
        <v>18</v>
      </c>
      <c r="K36" s="15">
        <v>1</v>
      </c>
      <c r="L36" s="15">
        <v>5</v>
      </c>
      <c r="M36" s="15"/>
      <c r="N36" s="15">
        <v>3</v>
      </c>
      <c r="O36" s="15">
        <v>10</v>
      </c>
      <c r="P36" s="30">
        <f>SUM(K36:O36)</f>
        <v>19</v>
      </c>
      <c r="Q36" s="16">
        <f>J36+P36</f>
        <v>37</v>
      </c>
      <c r="R36" s="15">
        <v>1</v>
      </c>
      <c r="S36" s="15">
        <v>5</v>
      </c>
      <c r="T36" s="15"/>
      <c r="U36" s="15">
        <v>1</v>
      </c>
      <c r="V36" s="15"/>
      <c r="W36" s="30">
        <f>SUM(R36:V36)</f>
        <v>7</v>
      </c>
      <c r="X36" s="16">
        <f>Q36+W36</f>
        <v>44</v>
      </c>
      <c r="Y36" s="15">
        <v>1</v>
      </c>
      <c r="Z36" s="15">
        <v>5</v>
      </c>
      <c r="AA36" s="15"/>
      <c r="AB36" s="15"/>
      <c r="AC36" s="15">
        <v>9</v>
      </c>
      <c r="AD36" s="30">
        <f>SUM(Y36:AC36)</f>
        <v>15</v>
      </c>
      <c r="AE36" s="16">
        <f>X36+AD36</f>
        <v>59</v>
      </c>
      <c r="AF36" s="15">
        <v>1</v>
      </c>
      <c r="AG36" s="15">
        <v>5</v>
      </c>
      <c r="AH36" s="15"/>
      <c r="AI36" s="15"/>
      <c r="AJ36" s="15">
        <v>7</v>
      </c>
      <c r="AK36" s="30">
        <f>SUM(AF36:AJ36)</f>
        <v>13</v>
      </c>
      <c r="AL36" s="16">
        <f>AE36+AK36</f>
        <v>72</v>
      </c>
      <c r="AM36" s="15"/>
      <c r="AN36" s="15"/>
      <c r="AO36" s="15"/>
      <c r="AP36" s="15"/>
      <c r="AQ36" s="15"/>
      <c r="AR36" s="51">
        <f>SUM(AM36:AQ36)</f>
        <v>0</v>
      </c>
      <c r="AS36" s="16">
        <f>AL36+AR36</f>
        <v>72</v>
      </c>
      <c r="AT36" s="62">
        <v>1</v>
      </c>
      <c r="AU36" s="62">
        <v>5</v>
      </c>
      <c r="AV36" s="62"/>
      <c r="AW36" s="62"/>
      <c r="AX36" s="62">
        <v>1</v>
      </c>
      <c r="AY36" s="63">
        <f>SUM(AT36:AX36)</f>
        <v>7</v>
      </c>
      <c r="AZ36" s="64">
        <f>AS36+AY36</f>
        <v>79</v>
      </c>
      <c r="BA36" s="62"/>
      <c r="BB36" s="62"/>
      <c r="BC36" s="62"/>
      <c r="BD36" s="62"/>
      <c r="BE36" s="62"/>
      <c r="BF36" s="63">
        <f>SUM(BA36:BE36)</f>
        <v>0</v>
      </c>
      <c r="BG36" s="64">
        <f>AZ36+BF36</f>
        <v>79</v>
      </c>
      <c r="BH36" s="15"/>
      <c r="BI36" s="15"/>
      <c r="BJ36" s="15"/>
      <c r="BK36" s="15"/>
      <c r="BL36" s="15"/>
      <c r="BM36" s="30">
        <f>SUM(BH36:BL36)</f>
        <v>0</v>
      </c>
      <c r="BN36" s="16">
        <f>BG36+BM36</f>
        <v>79</v>
      </c>
      <c r="BO36" s="4"/>
      <c r="BP36" s="4"/>
      <c r="BQ36" s="4"/>
      <c r="BR36" s="4"/>
      <c r="BS36" s="6"/>
      <c r="BT36" s="5"/>
      <c r="BU36" s="11"/>
    </row>
    <row r="37" spans="1:73" ht="27">
      <c r="A37" s="14">
        <v>33</v>
      </c>
      <c r="B37" s="15" t="s">
        <v>22</v>
      </c>
      <c r="C37" s="15" t="s">
        <v>31</v>
      </c>
      <c r="D37" s="15">
        <v>79</v>
      </c>
      <c r="E37" s="15">
        <v>1</v>
      </c>
      <c r="F37" s="15">
        <v>5</v>
      </c>
      <c r="G37" s="15"/>
      <c r="H37" s="15"/>
      <c r="I37" s="15"/>
      <c r="J37" s="16">
        <f>SUM(E37:I37)</f>
        <v>6</v>
      </c>
      <c r="K37" s="15">
        <v>1</v>
      </c>
      <c r="L37" s="15">
        <v>5</v>
      </c>
      <c r="M37" s="15"/>
      <c r="N37" s="15">
        <v>4</v>
      </c>
      <c r="O37" s="15">
        <v>10</v>
      </c>
      <c r="P37" s="30">
        <f>SUM(K37:O37)</f>
        <v>20</v>
      </c>
      <c r="Q37" s="16">
        <f>J37+P37</f>
        <v>26</v>
      </c>
      <c r="R37" s="15"/>
      <c r="S37" s="15"/>
      <c r="T37" s="15"/>
      <c r="U37" s="15"/>
      <c r="V37" s="15"/>
      <c r="W37" s="30">
        <f>SUM(R37:V37)</f>
        <v>0</v>
      </c>
      <c r="X37" s="16">
        <f>Q37+W37</f>
        <v>26</v>
      </c>
      <c r="Y37" s="18"/>
      <c r="Z37" s="18"/>
      <c r="AA37" s="18"/>
      <c r="AB37" s="18"/>
      <c r="AC37" s="18"/>
      <c r="AD37" s="30">
        <f>SUM(Y37:AC37)</f>
        <v>0</v>
      </c>
      <c r="AE37" s="16">
        <f>X37+AD37</f>
        <v>26</v>
      </c>
      <c r="AF37" s="15">
        <v>1</v>
      </c>
      <c r="AG37" s="15">
        <v>5</v>
      </c>
      <c r="AH37" s="15"/>
      <c r="AI37" s="15"/>
      <c r="AJ37" s="15"/>
      <c r="AK37" s="30">
        <f>SUM(AF37:AJ37)</f>
        <v>6</v>
      </c>
      <c r="AL37" s="16">
        <f>AE37+AK37</f>
        <v>32</v>
      </c>
      <c r="AM37" s="15">
        <v>1</v>
      </c>
      <c r="AN37" s="15">
        <v>5</v>
      </c>
      <c r="AO37" s="15"/>
      <c r="AP37" s="15">
        <v>1</v>
      </c>
      <c r="AQ37" s="15">
        <v>16</v>
      </c>
      <c r="AR37" s="51">
        <f>SUM(AM37:AQ37)</f>
        <v>23</v>
      </c>
      <c r="AS37" s="16">
        <f>AL37+AR37</f>
        <v>55</v>
      </c>
      <c r="AT37" s="62"/>
      <c r="AU37" s="62"/>
      <c r="AV37" s="62"/>
      <c r="AW37" s="62"/>
      <c r="AX37" s="62"/>
      <c r="AY37" s="63">
        <f>SUM(AT37:AX37)</f>
        <v>0</v>
      </c>
      <c r="AZ37" s="64">
        <f>AS37+AY37</f>
        <v>55</v>
      </c>
      <c r="BA37" s="62">
        <v>1</v>
      </c>
      <c r="BB37" s="62">
        <v>5</v>
      </c>
      <c r="BC37" s="62"/>
      <c r="BD37" s="62">
        <v>5</v>
      </c>
      <c r="BE37" s="62">
        <v>12</v>
      </c>
      <c r="BF37" s="63">
        <f>SUM(BA37:BE37)</f>
        <v>23</v>
      </c>
      <c r="BG37" s="64">
        <f>AZ37+BF37</f>
        <v>78</v>
      </c>
      <c r="BH37" s="15"/>
      <c r="BI37" s="15"/>
      <c r="BJ37" s="15"/>
      <c r="BK37" s="15"/>
      <c r="BL37" s="15"/>
      <c r="BM37" s="30">
        <f>SUM(BH37:BL37)</f>
        <v>0</v>
      </c>
      <c r="BN37" s="16">
        <f>BG37+BM37</f>
        <v>78</v>
      </c>
      <c r="BO37" s="4"/>
      <c r="BP37" s="4"/>
      <c r="BQ37" s="4"/>
      <c r="BR37" s="4"/>
      <c r="BS37" s="6"/>
      <c r="BT37" s="5"/>
      <c r="BU37" s="11"/>
    </row>
    <row r="38" spans="1:73" ht="27">
      <c r="A38" s="14">
        <v>34</v>
      </c>
      <c r="B38" s="15" t="s">
        <v>72</v>
      </c>
      <c r="C38" s="15" t="s">
        <v>25</v>
      </c>
      <c r="D38" s="15">
        <v>117</v>
      </c>
      <c r="E38" s="15">
        <v>1</v>
      </c>
      <c r="F38" s="15">
        <v>5</v>
      </c>
      <c r="G38" s="15"/>
      <c r="H38" s="15"/>
      <c r="I38" s="15">
        <v>12</v>
      </c>
      <c r="J38" s="16">
        <v>17</v>
      </c>
      <c r="K38" s="15">
        <v>1</v>
      </c>
      <c r="L38" s="15">
        <v>5</v>
      </c>
      <c r="M38" s="15"/>
      <c r="N38" s="15"/>
      <c r="O38" s="15">
        <v>3</v>
      </c>
      <c r="P38" s="30">
        <f>SUM(K38:O38)</f>
        <v>9</v>
      </c>
      <c r="Q38" s="16">
        <f>J38+P38</f>
        <v>26</v>
      </c>
      <c r="R38" s="15">
        <v>1</v>
      </c>
      <c r="S38" s="15">
        <v>5</v>
      </c>
      <c r="T38" s="15"/>
      <c r="U38" s="15"/>
      <c r="V38" s="15"/>
      <c r="W38" s="30">
        <f>SUM(R38:V38)</f>
        <v>6</v>
      </c>
      <c r="X38" s="16">
        <f>Q38+W38</f>
        <v>32</v>
      </c>
      <c r="Y38" s="15">
        <v>1</v>
      </c>
      <c r="Z38" s="15">
        <v>5</v>
      </c>
      <c r="AA38" s="15"/>
      <c r="AB38" s="15"/>
      <c r="AC38" s="15">
        <v>3.5</v>
      </c>
      <c r="AD38" s="30">
        <f>SUM(Y38:AC38)</f>
        <v>9.5</v>
      </c>
      <c r="AE38" s="16">
        <f>X38+AD38</f>
        <v>41.5</v>
      </c>
      <c r="AF38" s="15">
        <v>1</v>
      </c>
      <c r="AG38" s="15">
        <v>5</v>
      </c>
      <c r="AH38" s="15"/>
      <c r="AI38" s="15"/>
      <c r="AJ38" s="15">
        <v>3</v>
      </c>
      <c r="AK38" s="30">
        <f>SUM(AF38:AJ38)</f>
        <v>9</v>
      </c>
      <c r="AL38" s="16">
        <f>AE38+AK38</f>
        <v>50.5</v>
      </c>
      <c r="AM38" s="15">
        <v>1</v>
      </c>
      <c r="AN38" s="15">
        <v>5</v>
      </c>
      <c r="AO38" s="15"/>
      <c r="AP38" s="15"/>
      <c r="AQ38" s="15"/>
      <c r="AR38" s="51">
        <f>SUM(AM38:AQ38)</f>
        <v>6</v>
      </c>
      <c r="AS38" s="16">
        <f>AL38+AR38</f>
        <v>56.5</v>
      </c>
      <c r="AT38" s="62">
        <v>1</v>
      </c>
      <c r="AU38" s="62">
        <v>5</v>
      </c>
      <c r="AV38" s="62"/>
      <c r="AW38" s="62"/>
      <c r="AX38" s="62">
        <v>3</v>
      </c>
      <c r="AY38" s="63">
        <f>SUM(AT38:AX38)</f>
        <v>9</v>
      </c>
      <c r="AZ38" s="64">
        <f>AS38+AY38</f>
        <v>65.5</v>
      </c>
      <c r="BA38" s="62"/>
      <c r="BB38" s="62"/>
      <c r="BC38" s="62"/>
      <c r="BD38" s="62"/>
      <c r="BE38" s="62"/>
      <c r="BF38" s="63">
        <f>SUM(BA38:BE38)</f>
        <v>0</v>
      </c>
      <c r="BG38" s="64">
        <f>AZ38+BF38</f>
        <v>65.5</v>
      </c>
      <c r="BH38" s="15">
        <v>1</v>
      </c>
      <c r="BI38" s="15">
        <v>5</v>
      </c>
      <c r="BJ38" s="15"/>
      <c r="BK38" s="15"/>
      <c r="BL38" s="15">
        <v>6</v>
      </c>
      <c r="BM38" s="30">
        <f>SUM(BH38:BL38)</f>
        <v>12</v>
      </c>
      <c r="BN38" s="16">
        <f>BG38+BM38</f>
        <v>77.5</v>
      </c>
      <c r="BO38" s="4"/>
      <c r="BP38" s="4"/>
      <c r="BQ38" s="4"/>
      <c r="BR38" s="4"/>
      <c r="BS38" s="6"/>
      <c r="BT38" s="5"/>
      <c r="BU38" s="11"/>
    </row>
    <row r="39" spans="1:73" ht="27">
      <c r="A39" s="14">
        <v>35</v>
      </c>
      <c r="B39" s="15" t="s">
        <v>70</v>
      </c>
      <c r="C39" s="15" t="s">
        <v>81</v>
      </c>
      <c r="D39" s="15">
        <v>115</v>
      </c>
      <c r="E39" s="15">
        <v>1</v>
      </c>
      <c r="F39" s="15">
        <v>5</v>
      </c>
      <c r="G39" s="15"/>
      <c r="H39" s="15"/>
      <c r="I39" s="15">
        <v>12</v>
      </c>
      <c r="J39" s="16">
        <f>SUM(E39:I39)</f>
        <v>18</v>
      </c>
      <c r="K39" s="15">
        <v>1</v>
      </c>
      <c r="L39" s="15">
        <v>5</v>
      </c>
      <c r="M39" s="15"/>
      <c r="N39" s="15"/>
      <c r="O39" s="15">
        <v>3.5</v>
      </c>
      <c r="P39" s="30">
        <f>SUM(K39:O39)</f>
        <v>9.5</v>
      </c>
      <c r="Q39" s="16">
        <f>J39+P39</f>
        <v>27.5</v>
      </c>
      <c r="R39" s="15">
        <v>1</v>
      </c>
      <c r="S39" s="15">
        <v>5</v>
      </c>
      <c r="T39" s="15"/>
      <c r="U39" s="15"/>
      <c r="V39" s="15"/>
      <c r="W39" s="30">
        <f>SUM(R39:V39)</f>
        <v>6</v>
      </c>
      <c r="X39" s="16">
        <f>Q39+W39</f>
        <v>33.5</v>
      </c>
      <c r="Y39" s="15">
        <v>1</v>
      </c>
      <c r="Z39" s="15">
        <v>5</v>
      </c>
      <c r="AA39" s="15"/>
      <c r="AB39" s="15"/>
      <c r="AC39" s="15">
        <v>1</v>
      </c>
      <c r="AD39" s="30">
        <f>SUM(Y39:AC39)</f>
        <v>7</v>
      </c>
      <c r="AE39" s="16">
        <f>X39+AD39</f>
        <v>40.5</v>
      </c>
      <c r="AF39" s="15">
        <v>1</v>
      </c>
      <c r="AG39" s="15">
        <v>5</v>
      </c>
      <c r="AH39" s="15"/>
      <c r="AI39" s="15"/>
      <c r="AJ39" s="15">
        <v>3.5</v>
      </c>
      <c r="AK39" s="30">
        <f>SUM(AF39:AJ39)</f>
        <v>9.5</v>
      </c>
      <c r="AL39" s="16">
        <f>AE39+AK39</f>
        <v>50</v>
      </c>
      <c r="AM39" s="15">
        <v>1</v>
      </c>
      <c r="AN39" s="15">
        <v>5</v>
      </c>
      <c r="AO39" s="15"/>
      <c r="AP39" s="15"/>
      <c r="AQ39" s="15">
        <v>6</v>
      </c>
      <c r="AR39" s="51">
        <f>SUM(AM39:AQ39)</f>
        <v>12</v>
      </c>
      <c r="AS39" s="16">
        <f>AL39+AR39</f>
        <v>62</v>
      </c>
      <c r="AT39" s="62">
        <v>1</v>
      </c>
      <c r="AU39" s="62">
        <v>5</v>
      </c>
      <c r="AV39" s="62"/>
      <c r="AW39" s="62"/>
      <c r="AX39" s="62">
        <v>3</v>
      </c>
      <c r="AY39" s="63">
        <f>SUM(AT39:AX39)</f>
        <v>9</v>
      </c>
      <c r="AZ39" s="64">
        <f>AS39+AY39</f>
        <v>71</v>
      </c>
      <c r="BA39" s="62">
        <v>1</v>
      </c>
      <c r="BB39" s="62">
        <v>5</v>
      </c>
      <c r="BC39" s="62"/>
      <c r="BD39" s="62"/>
      <c r="BE39" s="62"/>
      <c r="BF39" s="63">
        <f>SUM(BA39:BE39)</f>
        <v>6</v>
      </c>
      <c r="BG39" s="64">
        <f>AZ39+BF39</f>
        <v>77</v>
      </c>
      <c r="BH39" s="15"/>
      <c r="BI39" s="15"/>
      <c r="BJ39" s="15"/>
      <c r="BK39" s="15"/>
      <c r="BL39" s="15"/>
      <c r="BM39" s="30">
        <f>SUM(BH39:BL39)</f>
        <v>0</v>
      </c>
      <c r="BN39" s="16">
        <f>BG39+BM39</f>
        <v>77</v>
      </c>
      <c r="BO39" s="4"/>
      <c r="BP39" s="4"/>
      <c r="BQ39" s="4"/>
      <c r="BR39" s="4"/>
      <c r="BS39" s="6"/>
      <c r="BT39" s="5"/>
      <c r="BU39" s="11"/>
    </row>
    <row r="40" spans="1:73" ht="27">
      <c r="A40" s="14">
        <v>36</v>
      </c>
      <c r="B40" s="15" t="s">
        <v>73</v>
      </c>
      <c r="C40" s="15" t="s">
        <v>83</v>
      </c>
      <c r="D40" s="15">
        <v>144</v>
      </c>
      <c r="E40" s="15">
        <v>1</v>
      </c>
      <c r="F40" s="15">
        <v>5</v>
      </c>
      <c r="G40" s="15"/>
      <c r="H40" s="15"/>
      <c r="I40" s="15"/>
      <c r="J40" s="16">
        <v>16</v>
      </c>
      <c r="K40" s="15">
        <v>1</v>
      </c>
      <c r="L40" s="15">
        <v>5</v>
      </c>
      <c r="M40" s="15"/>
      <c r="N40" s="15"/>
      <c r="O40" s="15">
        <v>5.5</v>
      </c>
      <c r="P40" s="30">
        <f>SUM(K40:O40)</f>
        <v>11.5</v>
      </c>
      <c r="Q40" s="16">
        <f>J40+P40</f>
        <v>27.5</v>
      </c>
      <c r="R40" s="15">
        <v>1</v>
      </c>
      <c r="S40" s="15">
        <v>5</v>
      </c>
      <c r="T40" s="15"/>
      <c r="U40" s="15"/>
      <c r="V40" s="15">
        <v>5.5</v>
      </c>
      <c r="W40" s="30">
        <f>SUM(R40:V40)</f>
        <v>11.5</v>
      </c>
      <c r="X40" s="16">
        <f>Q40+W40</f>
        <v>39</v>
      </c>
      <c r="Y40" s="15">
        <v>1</v>
      </c>
      <c r="Z40" s="15">
        <v>5</v>
      </c>
      <c r="AA40" s="15"/>
      <c r="AB40" s="15"/>
      <c r="AC40" s="15"/>
      <c r="AD40" s="30">
        <f>SUM(Y40:AC40)</f>
        <v>6</v>
      </c>
      <c r="AE40" s="16">
        <f>X40+AD40</f>
        <v>45</v>
      </c>
      <c r="AF40" s="15">
        <v>1</v>
      </c>
      <c r="AG40" s="15">
        <v>5</v>
      </c>
      <c r="AH40" s="15"/>
      <c r="AI40" s="15"/>
      <c r="AJ40" s="15">
        <v>2.5</v>
      </c>
      <c r="AK40" s="30">
        <f>SUM(AF40:AJ40)</f>
        <v>8.5</v>
      </c>
      <c r="AL40" s="16">
        <f>AE40+AK40</f>
        <v>53.5</v>
      </c>
      <c r="AM40" s="15">
        <v>1</v>
      </c>
      <c r="AN40" s="15">
        <v>5</v>
      </c>
      <c r="AO40" s="15"/>
      <c r="AP40" s="15">
        <v>1</v>
      </c>
      <c r="AQ40" s="15">
        <v>4.5</v>
      </c>
      <c r="AR40" s="51">
        <f>SUM(AM40:AQ40)</f>
        <v>11.5</v>
      </c>
      <c r="AS40" s="16">
        <f>AL40+AR40</f>
        <v>65</v>
      </c>
      <c r="AT40" s="62">
        <v>1</v>
      </c>
      <c r="AU40" s="62">
        <v>5</v>
      </c>
      <c r="AV40" s="62"/>
      <c r="AW40" s="62"/>
      <c r="AX40" s="62">
        <v>5</v>
      </c>
      <c r="AY40" s="63">
        <f>SUM(AT40:AX40)</f>
        <v>11</v>
      </c>
      <c r="AZ40" s="64">
        <f>AS40+AY40</f>
        <v>76</v>
      </c>
      <c r="BA40" s="62"/>
      <c r="BB40" s="62"/>
      <c r="BC40" s="62"/>
      <c r="BD40" s="62"/>
      <c r="BE40" s="62"/>
      <c r="BF40" s="63">
        <f>SUM(BA40:BE40)</f>
        <v>0</v>
      </c>
      <c r="BG40" s="64">
        <f>AZ40+BF40</f>
        <v>76</v>
      </c>
      <c r="BH40" s="15"/>
      <c r="BI40" s="15"/>
      <c r="BJ40" s="15"/>
      <c r="BK40" s="15"/>
      <c r="BL40" s="15"/>
      <c r="BM40" s="30">
        <f>SUM(BH40:BL40)</f>
        <v>0</v>
      </c>
      <c r="BN40" s="16">
        <f>BG40+BM40</f>
        <v>76</v>
      </c>
      <c r="BO40" s="4"/>
      <c r="BP40" s="4"/>
      <c r="BQ40" s="4"/>
      <c r="BR40" s="4"/>
      <c r="BS40" s="6"/>
      <c r="BT40" s="5"/>
      <c r="BU40" s="11"/>
    </row>
    <row r="41" spans="1:73" ht="27">
      <c r="A41" s="14">
        <v>37</v>
      </c>
      <c r="B41" s="15" t="s">
        <v>76</v>
      </c>
      <c r="C41" s="15" t="s">
        <v>12</v>
      </c>
      <c r="D41" s="15">
        <v>116</v>
      </c>
      <c r="E41" s="15">
        <v>1</v>
      </c>
      <c r="F41" s="15">
        <v>5</v>
      </c>
      <c r="G41" s="15"/>
      <c r="H41" s="15"/>
      <c r="I41" s="15"/>
      <c r="J41" s="16">
        <f>SUM(E41:I41)</f>
        <v>6</v>
      </c>
      <c r="K41" s="15"/>
      <c r="L41" s="15"/>
      <c r="M41" s="15"/>
      <c r="N41" s="15"/>
      <c r="O41" s="15"/>
      <c r="P41" s="30">
        <f>SUM(K41:O41)</f>
        <v>0</v>
      </c>
      <c r="Q41" s="16">
        <f>J41+P41</f>
        <v>6</v>
      </c>
      <c r="R41" s="18">
        <v>1</v>
      </c>
      <c r="S41" s="18">
        <v>5</v>
      </c>
      <c r="T41" s="18"/>
      <c r="U41" s="18"/>
      <c r="V41" s="18">
        <v>5</v>
      </c>
      <c r="W41" s="30">
        <f>SUM(R41:V41)</f>
        <v>11</v>
      </c>
      <c r="X41" s="16">
        <f>Q41+W41</f>
        <v>17</v>
      </c>
      <c r="Y41" s="15">
        <v>1</v>
      </c>
      <c r="Z41" s="15">
        <v>5</v>
      </c>
      <c r="AA41" s="15"/>
      <c r="AB41" s="15"/>
      <c r="AC41" s="15">
        <v>1.5</v>
      </c>
      <c r="AD41" s="30">
        <f>SUM(Y41:AC41)</f>
        <v>7.5</v>
      </c>
      <c r="AE41" s="16">
        <f>X41+AD41</f>
        <v>24.5</v>
      </c>
      <c r="AF41" s="15">
        <v>1</v>
      </c>
      <c r="AG41" s="15">
        <v>5</v>
      </c>
      <c r="AH41" s="15"/>
      <c r="AI41" s="15"/>
      <c r="AJ41" s="15">
        <v>4</v>
      </c>
      <c r="AK41" s="30">
        <f>SUM(AF41:AJ41)</f>
        <v>10</v>
      </c>
      <c r="AL41" s="16">
        <f>AE41+AK41</f>
        <v>34.5</v>
      </c>
      <c r="AM41" s="15">
        <v>1</v>
      </c>
      <c r="AN41" s="15">
        <v>5</v>
      </c>
      <c r="AO41" s="15"/>
      <c r="AP41" s="15"/>
      <c r="AQ41" s="15">
        <v>3.5</v>
      </c>
      <c r="AR41" s="51">
        <f>SUM(AM41:AQ41)</f>
        <v>9.5</v>
      </c>
      <c r="AS41" s="16">
        <f>AL41+AR41</f>
        <v>44</v>
      </c>
      <c r="AT41" s="62">
        <v>1</v>
      </c>
      <c r="AU41" s="62">
        <v>5</v>
      </c>
      <c r="AV41" s="62"/>
      <c r="AW41" s="62"/>
      <c r="AX41" s="62">
        <v>7</v>
      </c>
      <c r="AY41" s="63">
        <f>SUM(AT41:AX41)</f>
        <v>13</v>
      </c>
      <c r="AZ41" s="64">
        <f>AS41+AY41</f>
        <v>57</v>
      </c>
      <c r="BA41" s="62"/>
      <c r="BB41" s="62"/>
      <c r="BC41" s="62"/>
      <c r="BD41" s="62"/>
      <c r="BE41" s="62"/>
      <c r="BF41" s="63">
        <f>SUM(BA41:BE41)</f>
        <v>0</v>
      </c>
      <c r="BG41" s="64">
        <f>AZ41+BF41</f>
        <v>57</v>
      </c>
      <c r="BH41" s="15">
        <v>1</v>
      </c>
      <c r="BI41" s="15">
        <v>5</v>
      </c>
      <c r="BJ41" s="15"/>
      <c r="BK41" s="15">
        <v>2</v>
      </c>
      <c r="BL41" s="15">
        <v>7</v>
      </c>
      <c r="BM41" s="30">
        <f>SUM(BH41:BL41)</f>
        <v>15</v>
      </c>
      <c r="BN41" s="16">
        <f>BG41+BM41</f>
        <v>72</v>
      </c>
      <c r="BO41" s="4"/>
      <c r="BP41" s="4"/>
      <c r="BQ41" s="4"/>
      <c r="BR41" s="4"/>
      <c r="BS41" s="6"/>
      <c r="BT41" s="5"/>
      <c r="BU41" s="11"/>
    </row>
    <row r="42" spans="1:73" ht="27">
      <c r="A42" s="14">
        <v>38</v>
      </c>
      <c r="B42" s="15" t="s">
        <v>94</v>
      </c>
      <c r="C42" s="15" t="s">
        <v>102</v>
      </c>
      <c r="D42" s="15">
        <v>65</v>
      </c>
      <c r="E42" s="15"/>
      <c r="F42" s="15"/>
      <c r="G42" s="15"/>
      <c r="H42" s="15"/>
      <c r="I42" s="15"/>
      <c r="J42" s="16"/>
      <c r="K42" s="18">
        <v>1</v>
      </c>
      <c r="L42" s="18">
        <v>5</v>
      </c>
      <c r="M42" s="18"/>
      <c r="N42" s="18"/>
      <c r="O42" s="18"/>
      <c r="P42" s="30">
        <f>SUM(K42:O42)</f>
        <v>6</v>
      </c>
      <c r="Q42" s="16">
        <f>J42+P42</f>
        <v>6</v>
      </c>
      <c r="R42" s="18">
        <v>1</v>
      </c>
      <c r="S42" s="18">
        <v>5</v>
      </c>
      <c r="T42" s="18"/>
      <c r="U42" s="18"/>
      <c r="V42" s="18">
        <v>4.5</v>
      </c>
      <c r="W42" s="30">
        <f>SUM(R42:V42)</f>
        <v>10.5</v>
      </c>
      <c r="X42" s="16">
        <f>Q42+W42</f>
        <v>16.5</v>
      </c>
      <c r="Y42" s="15">
        <v>1</v>
      </c>
      <c r="Z42" s="15">
        <v>5</v>
      </c>
      <c r="AA42" s="15"/>
      <c r="AB42" s="15"/>
      <c r="AC42" s="15">
        <v>3</v>
      </c>
      <c r="AD42" s="30">
        <f>SUM(Y42:AC42)</f>
        <v>9</v>
      </c>
      <c r="AE42" s="16">
        <f>X42+AD42</f>
        <v>25.5</v>
      </c>
      <c r="AF42" s="15">
        <v>1</v>
      </c>
      <c r="AG42" s="15">
        <v>5</v>
      </c>
      <c r="AH42" s="15"/>
      <c r="AI42" s="15"/>
      <c r="AJ42" s="15">
        <v>5.5</v>
      </c>
      <c r="AK42" s="30">
        <f>SUM(AF42:AJ42)</f>
        <v>11.5</v>
      </c>
      <c r="AL42" s="16">
        <f>AE42+AK42</f>
        <v>37</v>
      </c>
      <c r="AM42" s="15">
        <v>1</v>
      </c>
      <c r="AN42" s="15">
        <v>5</v>
      </c>
      <c r="AO42" s="15"/>
      <c r="AP42" s="15"/>
      <c r="AQ42" s="15"/>
      <c r="AR42" s="51">
        <f>SUM(AM42:AQ42)</f>
        <v>6</v>
      </c>
      <c r="AS42" s="16">
        <f>AL42+AR42</f>
        <v>43</v>
      </c>
      <c r="AT42" s="62"/>
      <c r="AU42" s="62"/>
      <c r="AV42" s="62"/>
      <c r="AW42" s="62"/>
      <c r="AX42" s="62"/>
      <c r="AY42" s="63">
        <f>SUM(AT42:AX42)</f>
        <v>0</v>
      </c>
      <c r="AZ42" s="64">
        <f>AS42+AY42</f>
        <v>43</v>
      </c>
      <c r="BA42" s="62">
        <v>1</v>
      </c>
      <c r="BB42" s="62">
        <v>5</v>
      </c>
      <c r="BC42" s="62"/>
      <c r="BD42" s="62"/>
      <c r="BE42" s="62">
        <v>4.5</v>
      </c>
      <c r="BF42" s="63">
        <f>SUM(BA42:BE42)</f>
        <v>10.5</v>
      </c>
      <c r="BG42" s="64">
        <f>AZ42+BF42</f>
        <v>53.5</v>
      </c>
      <c r="BH42" s="15">
        <v>1</v>
      </c>
      <c r="BI42" s="15">
        <v>5</v>
      </c>
      <c r="BJ42" s="15"/>
      <c r="BK42" s="15"/>
      <c r="BL42" s="15">
        <v>9</v>
      </c>
      <c r="BM42" s="30">
        <f>SUM(BH42:BL42)</f>
        <v>15</v>
      </c>
      <c r="BN42" s="16">
        <f>BG42+BM42</f>
        <v>68.5</v>
      </c>
      <c r="BO42" s="4"/>
      <c r="BP42" s="4"/>
      <c r="BQ42" s="4"/>
      <c r="BR42" s="4"/>
      <c r="BS42" s="6"/>
      <c r="BT42" s="5"/>
      <c r="BU42" s="11"/>
    </row>
    <row r="43" spans="1:73" ht="27">
      <c r="A43" s="14">
        <v>39</v>
      </c>
      <c r="B43" s="15" t="s">
        <v>101</v>
      </c>
      <c r="C43" s="15" t="s">
        <v>100</v>
      </c>
      <c r="D43" s="15">
        <v>146</v>
      </c>
      <c r="E43" s="15"/>
      <c r="F43" s="15"/>
      <c r="G43" s="15"/>
      <c r="H43" s="15"/>
      <c r="I43" s="15"/>
      <c r="J43" s="16"/>
      <c r="K43" s="18">
        <v>1</v>
      </c>
      <c r="L43" s="18">
        <v>5</v>
      </c>
      <c r="M43" s="18"/>
      <c r="N43" s="18"/>
      <c r="O43" s="18">
        <v>1</v>
      </c>
      <c r="P43" s="30">
        <f>SUM(K43:O43)</f>
        <v>7</v>
      </c>
      <c r="Q43" s="16">
        <f>J43+P43</f>
        <v>7</v>
      </c>
      <c r="R43" s="15">
        <v>1</v>
      </c>
      <c r="S43" s="15">
        <v>5</v>
      </c>
      <c r="T43" s="15"/>
      <c r="U43" s="15"/>
      <c r="V43" s="15"/>
      <c r="W43" s="30">
        <f>SUM(R43:V43)</f>
        <v>6</v>
      </c>
      <c r="X43" s="16">
        <f>Q43+W43</f>
        <v>13</v>
      </c>
      <c r="Y43" s="18">
        <v>1</v>
      </c>
      <c r="Z43" s="18">
        <v>5</v>
      </c>
      <c r="AA43" s="18"/>
      <c r="AB43" s="18"/>
      <c r="AC43" s="18">
        <v>4</v>
      </c>
      <c r="AD43" s="30">
        <f>SUM(Y43:AC43)</f>
        <v>10</v>
      </c>
      <c r="AE43" s="16">
        <f>X43+AD43</f>
        <v>23</v>
      </c>
      <c r="AF43" s="18">
        <v>1</v>
      </c>
      <c r="AG43" s="18">
        <v>5</v>
      </c>
      <c r="AH43" s="18"/>
      <c r="AI43" s="18"/>
      <c r="AJ43" s="18">
        <v>4.5</v>
      </c>
      <c r="AK43" s="30">
        <f>SUM(AF43:AJ43)</f>
        <v>10.5</v>
      </c>
      <c r="AL43" s="16">
        <f>AE43+AK43</f>
        <v>33.5</v>
      </c>
      <c r="AM43" s="15">
        <v>1</v>
      </c>
      <c r="AN43" s="15">
        <v>5</v>
      </c>
      <c r="AO43" s="15"/>
      <c r="AP43" s="15"/>
      <c r="AQ43" s="15">
        <v>4</v>
      </c>
      <c r="AR43" s="51">
        <f>SUM(AM43:AQ43)</f>
        <v>10</v>
      </c>
      <c r="AS43" s="16">
        <f>AL43+AR43</f>
        <v>43.5</v>
      </c>
      <c r="AT43" s="62">
        <v>1</v>
      </c>
      <c r="AU43" s="62">
        <v>5</v>
      </c>
      <c r="AV43" s="62"/>
      <c r="AW43" s="62"/>
      <c r="AX43" s="62">
        <v>4.5</v>
      </c>
      <c r="AY43" s="63">
        <f>SUM(AT43:AX43)</f>
        <v>10.5</v>
      </c>
      <c r="AZ43" s="64">
        <f>AS43+AY43</f>
        <v>54</v>
      </c>
      <c r="BA43" s="62">
        <v>1</v>
      </c>
      <c r="BB43" s="62">
        <v>5</v>
      </c>
      <c r="BC43" s="62"/>
      <c r="BD43" s="62"/>
      <c r="BE43" s="62"/>
      <c r="BF43" s="63">
        <f>SUM(BA43:BE43)</f>
        <v>6</v>
      </c>
      <c r="BG43" s="64">
        <f>AZ43+BF43</f>
        <v>60</v>
      </c>
      <c r="BH43" s="15"/>
      <c r="BI43" s="15"/>
      <c r="BJ43" s="15"/>
      <c r="BK43" s="15"/>
      <c r="BL43" s="15"/>
      <c r="BM43" s="30">
        <f>SUM(BH43:BL43)</f>
        <v>0</v>
      </c>
      <c r="BN43" s="16">
        <f>BG43+BM43</f>
        <v>60</v>
      </c>
      <c r="BO43" s="4"/>
      <c r="BP43" s="4"/>
      <c r="BQ43" s="4"/>
      <c r="BR43" s="4"/>
      <c r="BS43" s="6"/>
      <c r="BT43" s="5"/>
      <c r="BU43" s="11"/>
    </row>
    <row r="44" spans="1:73" ht="21.75" customHeight="1">
      <c r="A44" s="14">
        <v>40</v>
      </c>
      <c r="B44" s="15" t="s">
        <v>34</v>
      </c>
      <c r="C44" s="15" t="s">
        <v>52</v>
      </c>
      <c r="D44" s="15">
        <v>3</v>
      </c>
      <c r="E44" s="15">
        <v>1</v>
      </c>
      <c r="F44" s="15">
        <v>5</v>
      </c>
      <c r="G44" s="15"/>
      <c r="H44" s="15">
        <v>8</v>
      </c>
      <c r="I44" s="15">
        <v>32</v>
      </c>
      <c r="J44" s="16">
        <f>SUM(E44:I44)</f>
        <v>46</v>
      </c>
      <c r="K44" s="15"/>
      <c r="L44" s="15"/>
      <c r="M44" s="15"/>
      <c r="N44" s="15"/>
      <c r="O44" s="15"/>
      <c r="P44" s="30">
        <f>SUM(K44:O44)</f>
        <v>0</v>
      </c>
      <c r="Q44" s="16">
        <f>J44+P44</f>
        <v>46</v>
      </c>
      <c r="R44" s="15"/>
      <c r="S44" s="15"/>
      <c r="T44" s="15"/>
      <c r="U44" s="15"/>
      <c r="V44" s="15"/>
      <c r="W44" s="30">
        <f>SUM(R44:V44)</f>
        <v>0</v>
      </c>
      <c r="X44" s="16">
        <f>Q44+W44</f>
        <v>46</v>
      </c>
      <c r="Y44" s="15"/>
      <c r="Z44" s="15"/>
      <c r="AA44" s="15"/>
      <c r="AB44" s="15"/>
      <c r="AC44" s="15"/>
      <c r="AD44" s="30">
        <f>SUM(Y44:AC44)</f>
        <v>0</v>
      </c>
      <c r="AE44" s="16">
        <f>X44+AD44</f>
        <v>46</v>
      </c>
      <c r="AF44" s="15"/>
      <c r="AG44" s="15"/>
      <c r="AH44" s="15"/>
      <c r="AI44" s="15"/>
      <c r="AJ44" s="15"/>
      <c r="AK44" s="30">
        <f>SUM(AF44:AJ44)</f>
        <v>0</v>
      </c>
      <c r="AL44" s="16">
        <f>AE44+AK44</f>
        <v>46</v>
      </c>
      <c r="AM44" s="15"/>
      <c r="AN44" s="15"/>
      <c r="AO44" s="15"/>
      <c r="AP44" s="15"/>
      <c r="AQ44" s="15"/>
      <c r="AR44" s="51">
        <f>SUM(AM44:AQ44)</f>
        <v>0</v>
      </c>
      <c r="AS44" s="16">
        <f>AL44+AR44</f>
        <v>46</v>
      </c>
      <c r="AT44" s="62"/>
      <c r="AU44" s="62"/>
      <c r="AV44" s="62"/>
      <c r="AW44" s="62"/>
      <c r="AX44" s="62"/>
      <c r="AY44" s="63">
        <f>SUM(AT44:AX44)</f>
        <v>0</v>
      </c>
      <c r="AZ44" s="64">
        <f>AS44+AY44</f>
        <v>46</v>
      </c>
      <c r="BA44" s="62"/>
      <c r="BB44" s="62"/>
      <c r="BC44" s="62"/>
      <c r="BD44" s="62"/>
      <c r="BE44" s="62"/>
      <c r="BF44" s="63">
        <f>SUM(BA44:BE44)</f>
        <v>0</v>
      </c>
      <c r="BG44" s="64">
        <f>AZ44+BF44</f>
        <v>46</v>
      </c>
      <c r="BH44" s="15"/>
      <c r="BI44" s="15"/>
      <c r="BJ44" s="15"/>
      <c r="BK44" s="15"/>
      <c r="BL44" s="15"/>
      <c r="BM44" s="30">
        <f>SUM(BH44:BL44)</f>
        <v>0</v>
      </c>
      <c r="BN44" s="16">
        <f>BG44+BM44</f>
        <v>46</v>
      </c>
      <c r="BO44" s="4"/>
      <c r="BP44" s="4"/>
      <c r="BQ44" s="4"/>
      <c r="BR44" s="4"/>
      <c r="BS44" s="6"/>
      <c r="BT44" s="5"/>
      <c r="BU44" s="11"/>
    </row>
    <row r="45" spans="1:73" ht="20.25" customHeight="1">
      <c r="A45" s="14">
        <v>41</v>
      </c>
      <c r="B45" s="15" t="s">
        <v>74</v>
      </c>
      <c r="C45" s="15" t="s">
        <v>41</v>
      </c>
      <c r="D45" s="15">
        <v>122</v>
      </c>
      <c r="E45" s="15">
        <v>1</v>
      </c>
      <c r="F45" s="15">
        <v>5</v>
      </c>
      <c r="G45" s="15"/>
      <c r="H45" s="15"/>
      <c r="I45" s="15">
        <v>13</v>
      </c>
      <c r="J45" s="16">
        <f>SUM(E45:I45)</f>
        <v>19</v>
      </c>
      <c r="K45" s="15">
        <v>1</v>
      </c>
      <c r="L45" s="15">
        <v>5</v>
      </c>
      <c r="M45" s="15"/>
      <c r="N45" s="15"/>
      <c r="O45" s="15"/>
      <c r="P45" s="30">
        <f>SUM(K45:O45)</f>
        <v>6</v>
      </c>
      <c r="Q45" s="16">
        <f>J45+P45</f>
        <v>25</v>
      </c>
      <c r="R45" s="15"/>
      <c r="S45" s="15"/>
      <c r="T45" s="15"/>
      <c r="U45" s="15"/>
      <c r="V45" s="15"/>
      <c r="W45" s="30">
        <f>SUM(R45:V45)</f>
        <v>0</v>
      </c>
      <c r="X45" s="16">
        <f>Q45+W45</f>
        <v>25</v>
      </c>
      <c r="Y45" s="15">
        <v>1</v>
      </c>
      <c r="Z45" s="15">
        <v>5</v>
      </c>
      <c r="AA45" s="15"/>
      <c r="AB45" s="15"/>
      <c r="AC45" s="15"/>
      <c r="AD45" s="30">
        <f>SUM(Y45:AC45)</f>
        <v>6</v>
      </c>
      <c r="AE45" s="16">
        <f>X45+AD45</f>
        <v>31</v>
      </c>
      <c r="AF45" s="15">
        <v>1</v>
      </c>
      <c r="AG45" s="15">
        <v>5</v>
      </c>
      <c r="AH45" s="15"/>
      <c r="AI45" s="15"/>
      <c r="AJ45" s="15">
        <v>6</v>
      </c>
      <c r="AK45" s="30">
        <f>SUM(AF45:AJ45)</f>
        <v>12</v>
      </c>
      <c r="AL45" s="16">
        <f>AE45+AK45</f>
        <v>43</v>
      </c>
      <c r="AM45" s="15"/>
      <c r="AN45" s="15"/>
      <c r="AO45" s="15"/>
      <c r="AP45" s="15"/>
      <c r="AQ45" s="15"/>
      <c r="AR45" s="51">
        <f>SUM(AM45:AQ45)</f>
        <v>0</v>
      </c>
      <c r="AS45" s="16">
        <f>AL45+AR45</f>
        <v>43</v>
      </c>
      <c r="AT45" s="62"/>
      <c r="AU45" s="62"/>
      <c r="AV45" s="62"/>
      <c r="AW45" s="62"/>
      <c r="AX45" s="62"/>
      <c r="AY45" s="63">
        <f>SUM(AT45:AX45)</f>
        <v>0</v>
      </c>
      <c r="AZ45" s="64">
        <f>AS45+AY45</f>
        <v>43</v>
      </c>
      <c r="BA45" s="62"/>
      <c r="BB45" s="62"/>
      <c r="BC45" s="62"/>
      <c r="BD45" s="62"/>
      <c r="BE45" s="62"/>
      <c r="BF45" s="63">
        <f>SUM(BA45:BE45)</f>
        <v>0</v>
      </c>
      <c r="BG45" s="64">
        <f>AZ45+BF45</f>
        <v>43</v>
      </c>
      <c r="BH45" s="15"/>
      <c r="BI45" s="15"/>
      <c r="BJ45" s="15"/>
      <c r="BK45" s="15"/>
      <c r="BL45" s="15"/>
      <c r="BM45" s="30">
        <f>SUM(BH45:BL45)</f>
        <v>0</v>
      </c>
      <c r="BN45" s="16">
        <f>BG45+BM45</f>
        <v>43</v>
      </c>
      <c r="BO45" s="4"/>
      <c r="BP45" s="4"/>
      <c r="BQ45" s="4"/>
      <c r="BR45" s="4"/>
      <c r="BS45" s="6"/>
      <c r="BT45" s="5"/>
      <c r="BU45" s="11"/>
    </row>
    <row r="46" spans="1:73" ht="23.25" customHeight="1">
      <c r="A46" s="14">
        <v>42</v>
      </c>
      <c r="B46" s="14" t="s">
        <v>122</v>
      </c>
      <c r="C46" s="15"/>
      <c r="D46" s="14">
        <v>39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8"/>
      <c r="AE46" s="18"/>
      <c r="AF46" s="18"/>
      <c r="AG46" s="18"/>
      <c r="AH46" s="18"/>
      <c r="AI46" s="18"/>
      <c r="AJ46" s="18"/>
      <c r="AK46" s="18"/>
      <c r="AL46" s="16"/>
      <c r="AM46" s="18">
        <v>1</v>
      </c>
      <c r="AN46" s="18">
        <v>5</v>
      </c>
      <c r="AO46" s="18"/>
      <c r="AP46" s="18">
        <v>5</v>
      </c>
      <c r="AQ46" s="18">
        <v>10</v>
      </c>
      <c r="AR46" s="51">
        <f>SUM(AM46:AQ46)</f>
        <v>21</v>
      </c>
      <c r="AS46" s="16">
        <f>AL46+AR46</f>
        <v>21</v>
      </c>
      <c r="AT46" s="62">
        <v>1</v>
      </c>
      <c r="AU46" s="62">
        <v>5</v>
      </c>
      <c r="AV46" s="62"/>
      <c r="AW46" s="62">
        <v>2</v>
      </c>
      <c r="AX46" s="62">
        <v>14</v>
      </c>
      <c r="AY46" s="63">
        <f>SUM(AT46:AX46)</f>
        <v>22</v>
      </c>
      <c r="AZ46" s="64">
        <f>AS46+AY46</f>
        <v>43</v>
      </c>
      <c r="BA46" s="62"/>
      <c r="BB46" s="62"/>
      <c r="BC46" s="62"/>
      <c r="BD46" s="62"/>
      <c r="BE46" s="62"/>
      <c r="BF46" s="63">
        <f>SUM(BA46:BE46)</f>
        <v>0</v>
      </c>
      <c r="BG46" s="64">
        <f>AZ46+BF46</f>
        <v>43</v>
      </c>
      <c r="BH46" s="15"/>
      <c r="BI46" s="15"/>
      <c r="BJ46" s="15"/>
      <c r="BK46" s="15"/>
      <c r="BL46" s="15"/>
      <c r="BM46" s="30">
        <f>SUM(BH46:BL46)</f>
        <v>0</v>
      </c>
      <c r="BN46" s="16">
        <f>BG46+BM46</f>
        <v>43</v>
      </c>
      <c r="BO46" s="4"/>
      <c r="BP46" s="4"/>
      <c r="BQ46" s="4"/>
      <c r="BR46" s="4"/>
      <c r="BS46" s="6"/>
      <c r="BT46" s="5"/>
      <c r="BU46" s="11"/>
    </row>
    <row r="47" spans="1:73" ht="21" customHeight="1">
      <c r="A47" s="14">
        <v>43</v>
      </c>
      <c r="B47" s="15" t="s">
        <v>71</v>
      </c>
      <c r="C47" s="15" t="s">
        <v>82</v>
      </c>
      <c r="D47" s="15">
        <v>112</v>
      </c>
      <c r="E47" s="15">
        <v>1</v>
      </c>
      <c r="F47" s="15">
        <v>5</v>
      </c>
      <c r="G47" s="15"/>
      <c r="H47" s="15"/>
      <c r="I47" s="15"/>
      <c r="J47" s="16">
        <v>20</v>
      </c>
      <c r="K47" s="18"/>
      <c r="L47" s="18"/>
      <c r="M47" s="18"/>
      <c r="N47" s="18"/>
      <c r="O47" s="18"/>
      <c r="P47" s="30">
        <f>SUM(K47:O47)</f>
        <v>0</v>
      </c>
      <c r="Q47" s="16">
        <f>J47+P47</f>
        <v>20</v>
      </c>
      <c r="R47" s="15"/>
      <c r="S47" s="15"/>
      <c r="T47" s="15"/>
      <c r="U47" s="15"/>
      <c r="V47" s="15"/>
      <c r="W47" s="30">
        <f>SUM(R47:V47)</f>
        <v>0</v>
      </c>
      <c r="X47" s="16">
        <f>Q47+W47</f>
        <v>20</v>
      </c>
      <c r="Y47" s="15">
        <v>1</v>
      </c>
      <c r="Z47" s="15">
        <v>5</v>
      </c>
      <c r="AA47" s="15"/>
      <c r="AB47" s="15"/>
      <c r="AC47" s="15">
        <v>10</v>
      </c>
      <c r="AD47" s="30">
        <f>SUM(Y47:AC47)</f>
        <v>16</v>
      </c>
      <c r="AE47" s="16">
        <f>X47+AD47</f>
        <v>36</v>
      </c>
      <c r="AF47" s="15"/>
      <c r="AG47" s="15"/>
      <c r="AH47" s="15"/>
      <c r="AI47" s="15"/>
      <c r="AJ47" s="15"/>
      <c r="AK47" s="30">
        <f>SUM(AF47:AJ47)</f>
        <v>0</v>
      </c>
      <c r="AL47" s="16">
        <f>AE47+AK47</f>
        <v>36</v>
      </c>
      <c r="AM47" s="15"/>
      <c r="AN47" s="15"/>
      <c r="AO47" s="15"/>
      <c r="AP47" s="15"/>
      <c r="AQ47" s="15"/>
      <c r="AR47" s="51">
        <f>SUM(AM47:AQ47)</f>
        <v>0</v>
      </c>
      <c r="AS47" s="16">
        <f>AL47+AR47</f>
        <v>36</v>
      </c>
      <c r="AT47" s="62"/>
      <c r="AU47" s="62"/>
      <c r="AV47" s="62"/>
      <c r="AW47" s="62"/>
      <c r="AX47" s="62"/>
      <c r="AY47" s="63">
        <f>SUM(AT47:AX47)</f>
        <v>0</v>
      </c>
      <c r="AZ47" s="64">
        <f>AS47+AY47</f>
        <v>36</v>
      </c>
      <c r="BA47" s="66"/>
      <c r="BB47" s="66"/>
      <c r="BC47" s="66"/>
      <c r="BD47" s="66"/>
      <c r="BE47" s="66">
        <v>5.5</v>
      </c>
      <c r="BF47" s="63">
        <f>SUM(BA47:BE47)</f>
        <v>5.5</v>
      </c>
      <c r="BG47" s="64">
        <f>AZ47+BF47</f>
        <v>41.5</v>
      </c>
      <c r="BH47" s="15"/>
      <c r="BI47" s="15"/>
      <c r="BJ47" s="15"/>
      <c r="BK47" s="15"/>
      <c r="BL47" s="15"/>
      <c r="BM47" s="30">
        <f>SUM(BH47:BL47)</f>
        <v>0</v>
      </c>
      <c r="BN47" s="16">
        <f>BG47+BM47</f>
        <v>41.5</v>
      </c>
      <c r="BO47" s="4"/>
      <c r="BP47" s="4"/>
      <c r="BQ47" s="4"/>
      <c r="BR47" s="4"/>
      <c r="BS47" s="6"/>
      <c r="BT47" s="5"/>
      <c r="BU47" s="11"/>
    </row>
    <row r="48" spans="1:73" ht="21.75" customHeight="1">
      <c r="A48" s="14">
        <v>44</v>
      </c>
      <c r="B48" s="14" t="s">
        <v>124</v>
      </c>
      <c r="C48" s="15" t="s">
        <v>25</v>
      </c>
      <c r="D48" s="14">
        <v>211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8"/>
      <c r="AE48" s="18"/>
      <c r="AF48" s="18"/>
      <c r="AG48" s="18"/>
      <c r="AH48" s="18"/>
      <c r="AI48" s="18"/>
      <c r="AJ48" s="18"/>
      <c r="AK48" s="18"/>
      <c r="AL48" s="16"/>
      <c r="AM48" s="18">
        <v>1</v>
      </c>
      <c r="AN48" s="18">
        <v>5</v>
      </c>
      <c r="AO48" s="18"/>
      <c r="AP48" s="18"/>
      <c r="AQ48" s="18">
        <v>4</v>
      </c>
      <c r="AR48" s="51">
        <f>SUM(AM48:AQ48)</f>
        <v>10</v>
      </c>
      <c r="AS48" s="16">
        <f>AL48+AR48</f>
        <v>10</v>
      </c>
      <c r="AT48" s="66">
        <v>1</v>
      </c>
      <c r="AU48" s="66">
        <v>5</v>
      </c>
      <c r="AV48" s="66"/>
      <c r="AW48" s="66"/>
      <c r="AX48" s="66">
        <v>5.5</v>
      </c>
      <c r="AY48" s="63">
        <f>SUM(AT48:AX48)</f>
        <v>11.5</v>
      </c>
      <c r="AZ48" s="64">
        <f>AS48+AY48</f>
        <v>21.5</v>
      </c>
      <c r="BA48" s="79">
        <v>1</v>
      </c>
      <c r="BB48" s="79">
        <v>5</v>
      </c>
      <c r="BC48" s="79"/>
      <c r="BD48" s="79"/>
      <c r="BE48" s="79"/>
      <c r="BF48" s="63">
        <f>SUM(BA48:BE48)</f>
        <v>6</v>
      </c>
      <c r="BG48" s="64">
        <f>AZ48+BF48</f>
        <v>27.5</v>
      </c>
      <c r="BH48" s="15">
        <v>1</v>
      </c>
      <c r="BI48" s="15">
        <v>5</v>
      </c>
      <c r="BJ48" s="15"/>
      <c r="BK48" s="15"/>
      <c r="BL48" s="15">
        <v>8</v>
      </c>
      <c r="BM48" s="30">
        <f>SUM(BH48:BL48)</f>
        <v>14</v>
      </c>
      <c r="BN48" s="16">
        <f>BG48+BM48</f>
        <v>41.5</v>
      </c>
      <c r="BO48" s="4"/>
      <c r="BP48" s="4"/>
      <c r="BQ48" s="4"/>
      <c r="BR48" s="4"/>
      <c r="BS48" s="6"/>
      <c r="BT48" s="5"/>
      <c r="BU48" s="11"/>
    </row>
    <row r="49" spans="1:73" ht="27">
      <c r="A49" s="14">
        <v>45</v>
      </c>
      <c r="B49" s="14" t="s">
        <v>77</v>
      </c>
      <c r="C49" s="14" t="s">
        <v>44</v>
      </c>
      <c r="D49" s="14">
        <v>111</v>
      </c>
      <c r="E49" s="15">
        <v>1</v>
      </c>
      <c r="F49" s="15">
        <v>5</v>
      </c>
      <c r="G49" s="15"/>
      <c r="H49" s="15"/>
      <c r="I49" s="15"/>
      <c r="J49" s="16">
        <f>SUM(E49:I49)</f>
        <v>6</v>
      </c>
      <c r="K49" s="15"/>
      <c r="L49" s="15"/>
      <c r="M49" s="15"/>
      <c r="N49" s="15"/>
      <c r="O49" s="15"/>
      <c r="P49" s="30">
        <f>SUM(K49:O49)</f>
        <v>0</v>
      </c>
      <c r="Q49" s="16">
        <f>J49+P49</f>
        <v>6</v>
      </c>
      <c r="R49" s="18"/>
      <c r="S49" s="18"/>
      <c r="T49" s="18"/>
      <c r="U49" s="18"/>
      <c r="V49" s="18"/>
      <c r="W49" s="30">
        <f>SUM(R49:V49)</f>
        <v>0</v>
      </c>
      <c r="X49" s="16">
        <f>Q49+W49</f>
        <v>6</v>
      </c>
      <c r="Y49" s="43">
        <v>1</v>
      </c>
      <c r="Z49" s="43">
        <v>5</v>
      </c>
      <c r="AA49" s="43"/>
      <c r="AB49" s="43"/>
      <c r="AC49" s="43">
        <v>4.5</v>
      </c>
      <c r="AD49" s="30">
        <f>SUM(Y49:AC49)</f>
        <v>10.5</v>
      </c>
      <c r="AE49" s="16">
        <f>X49+AD49</f>
        <v>16.5</v>
      </c>
      <c r="AF49" s="18">
        <v>1</v>
      </c>
      <c r="AG49" s="18">
        <v>5</v>
      </c>
      <c r="AH49" s="18"/>
      <c r="AI49" s="18"/>
      <c r="AJ49" s="18">
        <v>6.5</v>
      </c>
      <c r="AK49" s="30">
        <f>SUM(AF49:AJ49)</f>
        <v>12.5</v>
      </c>
      <c r="AL49" s="16">
        <f>AE49+AK49</f>
        <v>29</v>
      </c>
      <c r="AM49" s="18">
        <v>1</v>
      </c>
      <c r="AN49" s="18">
        <v>5</v>
      </c>
      <c r="AO49" s="18"/>
      <c r="AP49" s="18"/>
      <c r="AQ49" s="18"/>
      <c r="AR49" s="51">
        <f>SUM(AM49:AQ49)</f>
        <v>6</v>
      </c>
      <c r="AS49" s="16">
        <f>AL49+AR49</f>
        <v>35</v>
      </c>
      <c r="AT49" s="62">
        <v>1</v>
      </c>
      <c r="AU49" s="62">
        <v>5</v>
      </c>
      <c r="AV49" s="62"/>
      <c r="AW49" s="62"/>
      <c r="AX49" s="62"/>
      <c r="AY49" s="63">
        <f>SUM(AT49:AX49)</f>
        <v>6</v>
      </c>
      <c r="AZ49" s="64">
        <f>AS49+AY49</f>
        <v>41</v>
      </c>
      <c r="BA49" s="62"/>
      <c r="BB49" s="62"/>
      <c r="BC49" s="62"/>
      <c r="BD49" s="62"/>
      <c r="BE49" s="62"/>
      <c r="BF49" s="63">
        <f>SUM(BA49:BE49)</f>
        <v>0</v>
      </c>
      <c r="BG49" s="64">
        <f>AZ49+BF49</f>
        <v>41</v>
      </c>
      <c r="BH49" s="15"/>
      <c r="BI49" s="15"/>
      <c r="BJ49" s="15"/>
      <c r="BK49" s="15"/>
      <c r="BL49" s="15"/>
      <c r="BM49" s="30">
        <f>SUM(BH49:BL49)</f>
        <v>0</v>
      </c>
      <c r="BN49" s="16">
        <f>BG49+BM49</f>
        <v>41</v>
      </c>
      <c r="BO49" s="4"/>
      <c r="BP49" s="4"/>
      <c r="BQ49" s="4"/>
      <c r="BR49" s="4"/>
      <c r="BS49" s="6"/>
      <c r="BT49" s="5"/>
      <c r="BU49" s="11"/>
    </row>
    <row r="50" spans="1:73" ht="27">
      <c r="A50" s="14">
        <v>46</v>
      </c>
      <c r="B50" s="14" t="s">
        <v>123</v>
      </c>
      <c r="C50" s="15" t="s">
        <v>15</v>
      </c>
      <c r="D50" s="14">
        <v>181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8"/>
      <c r="AE50" s="18"/>
      <c r="AF50" s="18"/>
      <c r="AG50" s="18"/>
      <c r="AH50" s="18"/>
      <c r="AI50" s="18"/>
      <c r="AJ50" s="18"/>
      <c r="AK50" s="18"/>
      <c r="AL50" s="16"/>
      <c r="AM50" s="18">
        <v>1</v>
      </c>
      <c r="AN50" s="18">
        <v>5</v>
      </c>
      <c r="AO50" s="18"/>
      <c r="AP50" s="18">
        <v>3</v>
      </c>
      <c r="AQ50" s="18">
        <v>12</v>
      </c>
      <c r="AR50" s="51">
        <f>SUM(AM50:AQ50)</f>
        <v>21</v>
      </c>
      <c r="AS50" s="16">
        <f>AL50+AR50</f>
        <v>21</v>
      </c>
      <c r="AT50" s="62"/>
      <c r="AU50" s="62"/>
      <c r="AV50" s="62"/>
      <c r="AW50" s="62"/>
      <c r="AX50" s="62"/>
      <c r="AY50" s="63">
        <f>SUM(AT50:AX50)</f>
        <v>0</v>
      </c>
      <c r="AZ50" s="64">
        <f>AS50+AY50</f>
        <v>21</v>
      </c>
      <c r="BA50" s="79">
        <v>1</v>
      </c>
      <c r="BB50" s="79">
        <v>5</v>
      </c>
      <c r="BC50" s="79"/>
      <c r="BD50" s="79">
        <v>2</v>
      </c>
      <c r="BE50" s="79">
        <v>12</v>
      </c>
      <c r="BF50" s="63">
        <f>SUM(BA50:BE50)</f>
        <v>20</v>
      </c>
      <c r="BG50" s="64">
        <f>AZ50+BF50</f>
        <v>41</v>
      </c>
      <c r="BH50" s="15"/>
      <c r="BI50" s="15"/>
      <c r="BJ50" s="15"/>
      <c r="BK50" s="15"/>
      <c r="BL50" s="15"/>
      <c r="BM50" s="30">
        <f>SUM(BH50:BL50)</f>
        <v>0</v>
      </c>
      <c r="BN50" s="16">
        <f>BG50+BM50</f>
        <v>41</v>
      </c>
      <c r="BO50" s="8"/>
      <c r="BP50" s="8"/>
      <c r="BQ50" s="8"/>
      <c r="BR50" s="8"/>
      <c r="BS50" s="6"/>
      <c r="BT50" s="5"/>
      <c r="BU50" s="31"/>
    </row>
    <row r="51" spans="1:73" ht="22.5" customHeight="1">
      <c r="A51" s="14">
        <v>47</v>
      </c>
      <c r="B51" s="14" t="s">
        <v>96</v>
      </c>
      <c r="C51" s="15" t="s">
        <v>25</v>
      </c>
      <c r="D51" s="14">
        <v>192</v>
      </c>
      <c r="E51" s="15"/>
      <c r="F51" s="15"/>
      <c r="G51" s="15"/>
      <c r="H51" s="15"/>
      <c r="I51" s="15"/>
      <c r="J51" s="16"/>
      <c r="K51" s="18">
        <v>1</v>
      </c>
      <c r="L51" s="18">
        <v>5</v>
      </c>
      <c r="M51" s="8"/>
      <c r="N51" s="8"/>
      <c r="O51" s="8"/>
      <c r="P51" s="30">
        <f>SUM(K51:O51)</f>
        <v>6</v>
      </c>
      <c r="Q51" s="16">
        <f>J51+P51</f>
        <v>6</v>
      </c>
      <c r="R51" s="18">
        <v>1</v>
      </c>
      <c r="S51" s="18">
        <v>5</v>
      </c>
      <c r="T51" s="18"/>
      <c r="U51" s="18">
        <v>7</v>
      </c>
      <c r="V51" s="18"/>
      <c r="W51" s="30">
        <f>SUM(R51:V51)</f>
        <v>13</v>
      </c>
      <c r="X51" s="16">
        <f>Q51+W51</f>
        <v>19</v>
      </c>
      <c r="Y51" s="15"/>
      <c r="Z51" s="15"/>
      <c r="AA51" s="15"/>
      <c r="AB51" s="15"/>
      <c r="AC51" s="15"/>
      <c r="AD51" s="30">
        <f>SUM(Y51:AC51)</f>
        <v>0</v>
      </c>
      <c r="AE51" s="16">
        <f>X51+AD51</f>
        <v>19</v>
      </c>
      <c r="AF51" s="18">
        <v>1</v>
      </c>
      <c r="AG51" s="18">
        <v>5</v>
      </c>
      <c r="AH51" s="18"/>
      <c r="AI51" s="18"/>
      <c r="AJ51" s="18">
        <v>8</v>
      </c>
      <c r="AK51" s="30">
        <f>SUM(AF51:AJ51)</f>
        <v>14</v>
      </c>
      <c r="AL51" s="16">
        <f>AE51+AK51</f>
        <v>33</v>
      </c>
      <c r="AM51" s="15">
        <v>1</v>
      </c>
      <c r="AN51" s="15">
        <v>5</v>
      </c>
      <c r="AO51" s="15"/>
      <c r="AP51" s="15"/>
      <c r="AQ51" s="15"/>
      <c r="AR51" s="51">
        <f>SUM(AM51:AQ51)</f>
        <v>6</v>
      </c>
      <c r="AS51" s="16">
        <f>AL51+AR51</f>
        <v>39</v>
      </c>
      <c r="AT51" s="62"/>
      <c r="AU51" s="62"/>
      <c r="AV51" s="62"/>
      <c r="AW51" s="62"/>
      <c r="AX51" s="62"/>
      <c r="AY51" s="63">
        <f>SUM(AT51:AX51)</f>
        <v>0</v>
      </c>
      <c r="AZ51" s="64">
        <f>AS51+AY51</f>
        <v>39</v>
      </c>
      <c r="BA51" s="62"/>
      <c r="BB51" s="62"/>
      <c r="BC51" s="62"/>
      <c r="BD51" s="62"/>
      <c r="BE51" s="62"/>
      <c r="BF51" s="63">
        <f>SUM(BA51:BE51)</f>
        <v>0</v>
      </c>
      <c r="BG51" s="64">
        <f>AZ51+BF51</f>
        <v>39</v>
      </c>
      <c r="BH51" s="18"/>
      <c r="BI51" s="18"/>
      <c r="BJ51" s="18"/>
      <c r="BK51" s="18"/>
      <c r="BL51" s="18"/>
      <c r="BM51" s="30">
        <f>SUM(BH51:BL51)</f>
        <v>0</v>
      </c>
      <c r="BN51" s="16">
        <f>BG51+BM51</f>
        <v>39</v>
      </c>
      <c r="BO51" s="8"/>
      <c r="BP51" s="8"/>
      <c r="BQ51" s="8"/>
      <c r="BR51" s="8"/>
      <c r="BS51" s="6"/>
      <c r="BT51" s="5"/>
      <c r="BU51" s="31"/>
    </row>
    <row r="52" spans="1:73" ht="23.25" customHeight="1">
      <c r="A52" s="14">
        <v>48</v>
      </c>
      <c r="B52" s="15" t="s">
        <v>48</v>
      </c>
      <c r="C52" s="15" t="s">
        <v>10</v>
      </c>
      <c r="D52" s="15">
        <v>17</v>
      </c>
      <c r="E52" s="15">
        <v>1</v>
      </c>
      <c r="F52" s="15">
        <v>5</v>
      </c>
      <c r="G52" s="15"/>
      <c r="H52" s="15">
        <v>6</v>
      </c>
      <c r="I52" s="15"/>
      <c r="J52" s="16">
        <f>SUM(E52:I52)</f>
        <v>12</v>
      </c>
      <c r="K52" s="15">
        <v>1</v>
      </c>
      <c r="L52" s="15">
        <v>5</v>
      </c>
      <c r="M52" s="15"/>
      <c r="N52" s="15"/>
      <c r="O52" s="15">
        <v>3.5</v>
      </c>
      <c r="P52" s="30">
        <f>SUM(K52:O52)</f>
        <v>9.5</v>
      </c>
      <c r="Q52" s="16">
        <f>J52+P52</f>
        <v>21.5</v>
      </c>
      <c r="R52" s="15">
        <v>1</v>
      </c>
      <c r="S52" s="15">
        <v>5</v>
      </c>
      <c r="T52" s="15"/>
      <c r="U52" s="15"/>
      <c r="V52" s="15">
        <v>4</v>
      </c>
      <c r="W52" s="30">
        <f>SUM(R52:V52)</f>
        <v>10</v>
      </c>
      <c r="X52" s="16">
        <f>Q52+W52</f>
        <v>31.5</v>
      </c>
      <c r="Y52" s="15"/>
      <c r="Z52" s="15"/>
      <c r="AA52" s="15"/>
      <c r="AB52" s="15"/>
      <c r="AC52" s="15"/>
      <c r="AD52" s="30">
        <f>SUM(Y52:AC52)</f>
        <v>0</v>
      </c>
      <c r="AE52" s="16">
        <f>X52+AD52</f>
        <v>31.5</v>
      </c>
      <c r="AF52" s="15">
        <v>1</v>
      </c>
      <c r="AG52" s="15">
        <v>5</v>
      </c>
      <c r="AH52" s="15"/>
      <c r="AI52" s="15"/>
      <c r="AJ52" s="15"/>
      <c r="AK52" s="30">
        <f>SUM(AF52:AJ52)</f>
        <v>6</v>
      </c>
      <c r="AL52" s="16">
        <f>AE52+AK52</f>
        <v>37.5</v>
      </c>
      <c r="AM52" s="15"/>
      <c r="AN52" s="15"/>
      <c r="AO52" s="15"/>
      <c r="AP52" s="15"/>
      <c r="AQ52" s="15"/>
      <c r="AR52" s="51">
        <f>SUM(AM52:AQ52)</f>
        <v>0</v>
      </c>
      <c r="AS52" s="16">
        <f>AL52+AR52</f>
        <v>37.5</v>
      </c>
      <c r="AT52" s="62"/>
      <c r="AU52" s="62"/>
      <c r="AV52" s="62"/>
      <c r="AW52" s="62"/>
      <c r="AX52" s="62"/>
      <c r="AY52" s="63">
        <f>SUM(AT52:AX52)</f>
        <v>0</v>
      </c>
      <c r="AZ52" s="64">
        <f>AS52+AY52</f>
        <v>37.5</v>
      </c>
      <c r="BA52" s="62"/>
      <c r="BB52" s="62"/>
      <c r="BC52" s="62"/>
      <c r="BD52" s="62"/>
      <c r="BE52" s="62"/>
      <c r="BF52" s="63">
        <f>SUM(BA52:BE52)</f>
        <v>0</v>
      </c>
      <c r="BG52" s="64">
        <f>AZ52+BF52</f>
        <v>37.5</v>
      </c>
      <c r="BH52" s="18"/>
      <c r="BI52" s="18"/>
      <c r="BJ52" s="18"/>
      <c r="BK52" s="18"/>
      <c r="BL52" s="18"/>
      <c r="BM52" s="30">
        <f>SUM(BH52:BL52)</f>
        <v>0</v>
      </c>
      <c r="BN52" s="16">
        <f>BG52+BM52</f>
        <v>37.5</v>
      </c>
      <c r="BO52" s="8"/>
      <c r="BP52" s="8"/>
      <c r="BQ52" s="8"/>
      <c r="BR52" s="8"/>
      <c r="BS52" s="6"/>
      <c r="BT52" s="5"/>
      <c r="BU52" s="31"/>
    </row>
    <row r="53" spans="1:73" ht="21.75" customHeight="1">
      <c r="A53" s="14">
        <v>49</v>
      </c>
      <c r="B53" s="15" t="s">
        <v>78</v>
      </c>
      <c r="C53" s="15" t="s">
        <v>27</v>
      </c>
      <c r="D53" s="15">
        <v>188</v>
      </c>
      <c r="E53" s="15">
        <v>1</v>
      </c>
      <c r="F53" s="15">
        <v>5</v>
      </c>
      <c r="G53" s="15"/>
      <c r="H53" s="15"/>
      <c r="I53" s="15">
        <v>10</v>
      </c>
      <c r="J53" s="16">
        <f>SUM(E53:I53)</f>
        <v>16</v>
      </c>
      <c r="K53" s="15"/>
      <c r="L53" s="15"/>
      <c r="M53" s="15"/>
      <c r="N53" s="15"/>
      <c r="O53" s="15"/>
      <c r="P53" s="30">
        <f>SUM(K53:O53)</f>
        <v>0</v>
      </c>
      <c r="Q53" s="16">
        <f>J53+P53</f>
        <v>16</v>
      </c>
      <c r="R53" s="15">
        <v>1</v>
      </c>
      <c r="S53" s="15">
        <v>5</v>
      </c>
      <c r="T53" s="15"/>
      <c r="U53" s="15"/>
      <c r="V53" s="15">
        <v>3.5</v>
      </c>
      <c r="W53" s="30">
        <f>SUM(R53:V53)</f>
        <v>9.5</v>
      </c>
      <c r="X53" s="16">
        <f>Q53+W53</f>
        <v>25.5</v>
      </c>
      <c r="Y53" s="18"/>
      <c r="Z53" s="18"/>
      <c r="AA53" s="18"/>
      <c r="AB53" s="18"/>
      <c r="AC53" s="18"/>
      <c r="AD53" s="30">
        <f>SUM(Y53:AC53)</f>
        <v>0</v>
      </c>
      <c r="AE53" s="16">
        <f>X53+AD53</f>
        <v>25.5</v>
      </c>
      <c r="AF53" s="15">
        <v>1</v>
      </c>
      <c r="AG53" s="15">
        <v>5</v>
      </c>
      <c r="AH53" s="15"/>
      <c r="AI53" s="15"/>
      <c r="AJ53" s="15">
        <v>5</v>
      </c>
      <c r="AK53" s="30">
        <f>SUM(AF53:AJ53)</f>
        <v>11</v>
      </c>
      <c r="AL53" s="16">
        <f>AE53+AK53</f>
        <v>36.5</v>
      </c>
      <c r="AM53" s="15"/>
      <c r="AN53" s="15"/>
      <c r="AO53" s="15"/>
      <c r="AP53" s="15"/>
      <c r="AQ53" s="15"/>
      <c r="AR53" s="51">
        <f>SUM(AM53:AQ53)</f>
        <v>0</v>
      </c>
      <c r="AS53" s="16">
        <f>AL53+AR53</f>
        <v>36.5</v>
      </c>
      <c r="AT53" s="62"/>
      <c r="AU53" s="62"/>
      <c r="AV53" s="62"/>
      <c r="AW53" s="62"/>
      <c r="AX53" s="62"/>
      <c r="AY53" s="63">
        <f>SUM(AT53:AX53)</f>
        <v>0</v>
      </c>
      <c r="AZ53" s="64">
        <f>AS53+AY53</f>
        <v>36.5</v>
      </c>
      <c r="BA53" s="62"/>
      <c r="BB53" s="62"/>
      <c r="BC53" s="62"/>
      <c r="BD53" s="62"/>
      <c r="BE53" s="62"/>
      <c r="BF53" s="63">
        <f>SUM(BA53:BE53)</f>
        <v>0</v>
      </c>
      <c r="BG53" s="64">
        <f>AZ53+BF53</f>
        <v>36.5</v>
      </c>
      <c r="BH53" s="18"/>
      <c r="BI53" s="18"/>
      <c r="BJ53" s="18"/>
      <c r="BK53" s="18"/>
      <c r="BL53" s="18"/>
      <c r="BM53" s="30">
        <f>SUM(BH53:BL53)</f>
        <v>0</v>
      </c>
      <c r="BN53" s="16">
        <f>BG53+BM53</f>
        <v>36.5</v>
      </c>
      <c r="BO53" s="8"/>
      <c r="BP53" s="8"/>
      <c r="BQ53" s="8"/>
      <c r="BR53" s="8"/>
      <c r="BS53" s="6"/>
      <c r="BT53" s="5"/>
      <c r="BU53" s="31"/>
    </row>
    <row r="54" spans="1:73" ht="23.25" customHeight="1">
      <c r="A54" s="14">
        <v>50</v>
      </c>
      <c r="B54" s="15" t="s">
        <v>69</v>
      </c>
      <c r="C54" s="15" t="s">
        <v>44</v>
      </c>
      <c r="D54" s="15">
        <v>161</v>
      </c>
      <c r="E54" s="15">
        <v>1</v>
      </c>
      <c r="F54" s="15">
        <v>5</v>
      </c>
      <c r="G54" s="15"/>
      <c r="H54" s="15"/>
      <c r="I54" s="15"/>
      <c r="J54" s="16">
        <f>SUM(E54:I54)</f>
        <v>6</v>
      </c>
      <c r="K54" s="15"/>
      <c r="L54" s="15"/>
      <c r="M54" s="15"/>
      <c r="N54" s="15"/>
      <c r="O54" s="15"/>
      <c r="P54" s="30">
        <f>SUM(K54:O54)</f>
        <v>0</v>
      </c>
      <c r="Q54" s="16">
        <f>J54+P54</f>
        <v>6</v>
      </c>
      <c r="R54" s="18"/>
      <c r="S54" s="18"/>
      <c r="T54" s="18"/>
      <c r="U54" s="18"/>
      <c r="V54" s="18"/>
      <c r="W54" s="30">
        <f>SUM(R54:V54)</f>
        <v>0</v>
      </c>
      <c r="X54" s="16">
        <f>Q54+W54</f>
        <v>6</v>
      </c>
      <c r="Y54" s="15"/>
      <c r="Z54" s="15"/>
      <c r="AA54" s="15"/>
      <c r="AB54" s="15"/>
      <c r="AC54" s="15"/>
      <c r="AD54" s="30">
        <f>SUM(Y54:AC54)</f>
        <v>0</v>
      </c>
      <c r="AE54" s="16">
        <f>X54+AD54</f>
        <v>6</v>
      </c>
      <c r="AF54" s="18">
        <v>1</v>
      </c>
      <c r="AG54" s="18">
        <v>5</v>
      </c>
      <c r="AH54" s="18"/>
      <c r="AI54" s="18"/>
      <c r="AJ54" s="18"/>
      <c r="AK54" s="30">
        <f>SUM(AF54:AJ54)</f>
        <v>6</v>
      </c>
      <c r="AL54" s="16">
        <f>AE54+AK54</f>
        <v>12</v>
      </c>
      <c r="AM54" s="15">
        <v>1</v>
      </c>
      <c r="AN54" s="15">
        <v>5</v>
      </c>
      <c r="AO54" s="15"/>
      <c r="AP54" s="15"/>
      <c r="AQ54" s="15">
        <v>6.5</v>
      </c>
      <c r="AR54" s="51">
        <f>SUM(AM54:AQ54)</f>
        <v>12.5</v>
      </c>
      <c r="AS54" s="16">
        <f>AL54+AR54</f>
        <v>24.5</v>
      </c>
      <c r="AT54" s="66">
        <v>1</v>
      </c>
      <c r="AU54" s="66">
        <v>5</v>
      </c>
      <c r="AV54" s="66"/>
      <c r="AW54" s="66"/>
      <c r="AX54" s="66">
        <v>3.5</v>
      </c>
      <c r="AY54" s="63">
        <f>SUM(AT54:AX54)</f>
        <v>9.5</v>
      </c>
      <c r="AZ54" s="64">
        <f>AS54+AY54</f>
        <v>34</v>
      </c>
      <c r="BA54" s="66"/>
      <c r="BB54" s="66"/>
      <c r="BC54" s="66"/>
      <c r="BD54" s="66"/>
      <c r="BE54" s="66"/>
      <c r="BF54" s="63">
        <f>SUM(BA54:BE54)</f>
        <v>0</v>
      </c>
      <c r="BG54" s="64">
        <f>AZ54+BF54</f>
        <v>34</v>
      </c>
      <c r="BH54" s="18"/>
      <c r="BI54" s="18"/>
      <c r="BJ54" s="18"/>
      <c r="BK54" s="18"/>
      <c r="BL54" s="18"/>
      <c r="BM54" s="30">
        <f>SUM(BH54:BL54)</f>
        <v>0</v>
      </c>
      <c r="BN54" s="16">
        <f>BG54+BM54</f>
        <v>34</v>
      </c>
      <c r="BO54" s="8"/>
      <c r="BP54" s="8"/>
      <c r="BQ54" s="8"/>
      <c r="BR54" s="8"/>
      <c r="BS54" s="6"/>
      <c r="BT54" s="5"/>
      <c r="BU54" s="31"/>
    </row>
    <row r="55" spans="1:73" ht="23.25" customHeight="1">
      <c r="A55" s="14">
        <v>51</v>
      </c>
      <c r="B55" s="62" t="s">
        <v>129</v>
      </c>
      <c r="C55" s="62"/>
      <c r="D55" s="62">
        <v>206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74"/>
      <c r="AS55" s="66"/>
      <c r="AT55" s="66">
        <v>1</v>
      </c>
      <c r="AU55" s="66">
        <v>5</v>
      </c>
      <c r="AV55" s="66"/>
      <c r="AW55" s="66"/>
      <c r="AX55" s="66">
        <v>2</v>
      </c>
      <c r="AY55" s="63">
        <f>SUM(AT55:AX55)</f>
        <v>8</v>
      </c>
      <c r="AZ55" s="64">
        <f>AS55+AY55</f>
        <v>8</v>
      </c>
      <c r="BA55" s="80">
        <v>1</v>
      </c>
      <c r="BB55" s="80">
        <v>5</v>
      </c>
      <c r="BC55" s="80"/>
      <c r="BD55" s="80"/>
      <c r="BE55" s="80">
        <v>4</v>
      </c>
      <c r="BF55" s="63">
        <f>SUM(BA55:BE55)</f>
        <v>10</v>
      </c>
      <c r="BG55" s="64">
        <f>AZ55+BF55</f>
        <v>18</v>
      </c>
      <c r="BH55" s="18">
        <v>1</v>
      </c>
      <c r="BI55" s="18">
        <v>5</v>
      </c>
      <c r="BJ55" s="18"/>
      <c r="BK55" s="18"/>
      <c r="BL55" s="18">
        <v>8</v>
      </c>
      <c r="BM55" s="30">
        <f>SUM(BH55:BL55)</f>
        <v>14</v>
      </c>
      <c r="BN55" s="16">
        <f>BG55+BM55</f>
        <v>32</v>
      </c>
      <c r="BO55" s="8"/>
      <c r="BP55" s="8"/>
      <c r="BQ55" s="8"/>
      <c r="BR55" s="8"/>
      <c r="BS55" s="6"/>
      <c r="BT55" s="5"/>
      <c r="BU55" s="31"/>
    </row>
    <row r="56" spans="1:73" ht="23.25" customHeight="1">
      <c r="A56" s="14">
        <v>52</v>
      </c>
      <c r="B56" s="14" t="s">
        <v>106</v>
      </c>
      <c r="C56" s="33"/>
      <c r="D56" s="14">
        <v>154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4"/>
      <c r="R56" s="18">
        <v>1</v>
      </c>
      <c r="S56" s="18">
        <v>5</v>
      </c>
      <c r="T56" s="33"/>
      <c r="U56" s="18">
        <v>2</v>
      </c>
      <c r="V56" s="18">
        <v>8</v>
      </c>
      <c r="W56" s="30">
        <f>SUM(R56:V56)</f>
        <v>16</v>
      </c>
      <c r="X56" s="16">
        <f>Q56+W56</f>
        <v>16</v>
      </c>
      <c r="Y56" s="15">
        <v>1</v>
      </c>
      <c r="Z56" s="15">
        <v>5</v>
      </c>
      <c r="AA56" s="15"/>
      <c r="AB56" s="15"/>
      <c r="AC56" s="15"/>
      <c r="AD56" s="30">
        <f>SUM(Y56:AC56)</f>
        <v>6</v>
      </c>
      <c r="AE56" s="16">
        <f>X56+AD56</f>
        <v>22</v>
      </c>
      <c r="AF56" s="18">
        <v>1</v>
      </c>
      <c r="AG56" s="18">
        <v>5</v>
      </c>
      <c r="AH56" s="18"/>
      <c r="AI56" s="18"/>
      <c r="AJ56" s="18">
        <v>3.5</v>
      </c>
      <c r="AK56" s="30">
        <f>SUM(AF56:AJ56)</f>
        <v>9.5</v>
      </c>
      <c r="AL56" s="16">
        <f>AE56+AK56</f>
        <v>31.5</v>
      </c>
      <c r="AM56" s="15"/>
      <c r="AN56" s="15"/>
      <c r="AO56" s="15"/>
      <c r="AP56" s="15"/>
      <c r="AQ56" s="15"/>
      <c r="AR56" s="51">
        <f>SUM(AM56:AQ56)</f>
        <v>0</v>
      </c>
      <c r="AS56" s="16">
        <f>AL56+AR56</f>
        <v>31.5</v>
      </c>
      <c r="AT56" s="66"/>
      <c r="AU56" s="66"/>
      <c r="AV56" s="66"/>
      <c r="AW56" s="66"/>
      <c r="AX56" s="66"/>
      <c r="AY56" s="63">
        <f>SUM(AT56:AX56)</f>
        <v>0</v>
      </c>
      <c r="AZ56" s="64">
        <f>AS56+AY56</f>
        <v>31.5</v>
      </c>
      <c r="BA56" s="66"/>
      <c r="BB56" s="66"/>
      <c r="BC56" s="66"/>
      <c r="BD56" s="66"/>
      <c r="BE56" s="66"/>
      <c r="BF56" s="63">
        <f>SUM(BA56:BE56)</f>
        <v>0</v>
      </c>
      <c r="BG56" s="64">
        <f>AZ56+BF56</f>
        <v>31.5</v>
      </c>
      <c r="BH56" s="18"/>
      <c r="BI56" s="18"/>
      <c r="BJ56" s="18"/>
      <c r="BK56" s="18"/>
      <c r="BL56" s="18"/>
      <c r="BM56" s="30">
        <f>SUM(BH56:BL56)</f>
        <v>0</v>
      </c>
      <c r="BN56" s="16">
        <f>BG56+BM56</f>
        <v>31.5</v>
      </c>
      <c r="BO56" s="8"/>
      <c r="BP56" s="8"/>
      <c r="BQ56" s="8"/>
      <c r="BR56" s="8"/>
      <c r="BS56" s="6"/>
      <c r="BT56" s="5"/>
      <c r="BU56" s="31"/>
    </row>
    <row r="57" spans="1:73" ht="23.25" customHeight="1">
      <c r="A57" s="14">
        <v>53</v>
      </c>
      <c r="B57" s="14" t="s">
        <v>120</v>
      </c>
      <c r="C57" s="15"/>
      <c r="D57" s="14">
        <v>193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30" t="s">
        <v>2</v>
      </c>
      <c r="X57" s="16"/>
      <c r="Y57" s="15">
        <v>1</v>
      </c>
      <c r="Z57" s="15">
        <v>5</v>
      </c>
      <c r="AA57" s="15"/>
      <c r="AB57" s="15"/>
      <c r="AC57" s="14">
        <v>1</v>
      </c>
      <c r="AD57" s="30">
        <f>SUM(Y57:AC57)</f>
        <v>7</v>
      </c>
      <c r="AE57" s="16">
        <f>X57+AD57</f>
        <v>7</v>
      </c>
      <c r="AF57" s="15">
        <v>1</v>
      </c>
      <c r="AG57" s="15">
        <v>5</v>
      </c>
      <c r="AH57" s="15"/>
      <c r="AI57" s="15"/>
      <c r="AJ57" s="15"/>
      <c r="AK57" s="30">
        <f>SUM(AF57:AJ57)</f>
        <v>6</v>
      </c>
      <c r="AL57" s="16">
        <f>AE57+AK57</f>
        <v>13</v>
      </c>
      <c r="AM57" s="15">
        <v>1</v>
      </c>
      <c r="AN57" s="15">
        <v>5</v>
      </c>
      <c r="AO57" s="15"/>
      <c r="AP57" s="15"/>
      <c r="AQ57" s="15">
        <v>3</v>
      </c>
      <c r="AR57" s="51">
        <f>SUM(AM57:AQ57)</f>
        <v>9</v>
      </c>
      <c r="AS57" s="16">
        <f>AL57+AR57</f>
        <v>22</v>
      </c>
      <c r="AT57" s="66">
        <v>1</v>
      </c>
      <c r="AU57" s="66">
        <v>5</v>
      </c>
      <c r="AV57" s="66"/>
      <c r="AW57" s="66"/>
      <c r="AX57" s="66">
        <v>3.5</v>
      </c>
      <c r="AY57" s="63">
        <f>SUM(AT57:AX57)</f>
        <v>9.5</v>
      </c>
      <c r="AZ57" s="64">
        <f>AS57+AY57</f>
        <v>31.5</v>
      </c>
      <c r="BA57" s="66"/>
      <c r="BB57" s="66"/>
      <c r="BC57" s="66"/>
      <c r="BD57" s="66"/>
      <c r="BE57" s="66"/>
      <c r="BF57" s="63">
        <f>SUM(BA57:BE57)</f>
        <v>0</v>
      </c>
      <c r="BG57" s="64">
        <f>AZ57+BF57</f>
        <v>31.5</v>
      </c>
      <c r="BH57" s="18"/>
      <c r="BI57" s="18"/>
      <c r="BJ57" s="18"/>
      <c r="BK57" s="18"/>
      <c r="BL57" s="18"/>
      <c r="BM57" s="30">
        <f>SUM(BH57:BL57)</f>
        <v>0</v>
      </c>
      <c r="BN57" s="16">
        <f>BG57+BM57</f>
        <v>31.5</v>
      </c>
      <c r="BO57" s="8"/>
      <c r="BP57" s="8"/>
      <c r="BQ57" s="8"/>
      <c r="BR57" s="8"/>
      <c r="BS57" s="6"/>
      <c r="BT57" s="5"/>
      <c r="BU57" s="31"/>
    </row>
    <row r="58" spans="1:73" ht="23.25" customHeight="1">
      <c r="A58" s="14">
        <v>54</v>
      </c>
      <c r="B58" s="14" t="s">
        <v>119</v>
      </c>
      <c r="C58" s="68"/>
      <c r="D58" s="14">
        <v>155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70"/>
      <c r="R58" s="68"/>
      <c r="S58" s="68"/>
      <c r="T58" s="68"/>
      <c r="U58" s="68"/>
      <c r="V58" s="68"/>
      <c r="W58" s="30"/>
      <c r="X58" s="16"/>
      <c r="Y58" s="15">
        <v>1</v>
      </c>
      <c r="Z58" s="15">
        <v>5</v>
      </c>
      <c r="AA58" s="15"/>
      <c r="AB58" s="15"/>
      <c r="AC58" s="14">
        <v>1.5</v>
      </c>
      <c r="AD58" s="30">
        <f>SUM(Y58:AC58)</f>
        <v>7.5</v>
      </c>
      <c r="AE58" s="16">
        <f>X58+AD58</f>
        <v>7.5</v>
      </c>
      <c r="AF58" s="15">
        <v>1</v>
      </c>
      <c r="AG58" s="15">
        <v>5</v>
      </c>
      <c r="AH58" s="15"/>
      <c r="AI58" s="15"/>
      <c r="AJ58" s="15"/>
      <c r="AK58" s="30">
        <f>SUM(AF58:AJ58)</f>
        <v>6</v>
      </c>
      <c r="AL58" s="16">
        <f>AE58+AK58</f>
        <v>13.5</v>
      </c>
      <c r="AM58" s="15"/>
      <c r="AN58" s="15"/>
      <c r="AO58" s="15"/>
      <c r="AP58" s="15"/>
      <c r="AQ58" s="15"/>
      <c r="AR58" s="51">
        <f>SUM(AM58:AQ58)</f>
        <v>0</v>
      </c>
      <c r="AS58" s="16">
        <f>AL58+AR58</f>
        <v>13.5</v>
      </c>
      <c r="AT58" s="62">
        <v>1</v>
      </c>
      <c r="AU58" s="62">
        <v>5</v>
      </c>
      <c r="AV58" s="62"/>
      <c r="AW58" s="62"/>
      <c r="AX58" s="62"/>
      <c r="AY58" s="63">
        <f>SUM(AT58:AX58)</f>
        <v>6</v>
      </c>
      <c r="AZ58" s="64">
        <f>AS58+AY58</f>
        <v>19.5</v>
      </c>
      <c r="BA58" s="79">
        <v>1</v>
      </c>
      <c r="BB58" s="79">
        <v>5</v>
      </c>
      <c r="BC58" s="79"/>
      <c r="BD58" s="79"/>
      <c r="BE58" s="79"/>
      <c r="BF58" s="63">
        <f>SUM(BA58:BE58)</f>
        <v>6</v>
      </c>
      <c r="BG58" s="64">
        <f>AZ58+BF58</f>
        <v>25.5</v>
      </c>
      <c r="BH58" s="15">
        <v>1</v>
      </c>
      <c r="BI58" s="15">
        <v>5</v>
      </c>
      <c r="BJ58" s="15"/>
      <c r="BK58" s="15"/>
      <c r="BL58" s="15"/>
      <c r="BM58" s="30">
        <f>SUM(BH58:BL58)</f>
        <v>6</v>
      </c>
      <c r="BN58" s="16">
        <f>BG58+BM58</f>
        <v>31.5</v>
      </c>
      <c r="BO58" s="8"/>
      <c r="BP58" s="8"/>
      <c r="BQ58" s="8"/>
      <c r="BR58" s="8"/>
      <c r="BS58" s="6"/>
      <c r="BT58" s="5"/>
      <c r="BU58" s="31"/>
    </row>
    <row r="59" spans="1:73" s="1" customFormat="1" ht="27" customHeight="1">
      <c r="A59" s="14">
        <v>55</v>
      </c>
      <c r="B59" s="14" t="s">
        <v>108</v>
      </c>
      <c r="C59" s="33"/>
      <c r="D59" s="14">
        <v>148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4"/>
      <c r="R59" s="18">
        <v>1</v>
      </c>
      <c r="S59" s="18">
        <v>5</v>
      </c>
      <c r="T59" s="33"/>
      <c r="U59" s="33"/>
      <c r="V59" s="18">
        <v>6</v>
      </c>
      <c r="W59" s="30">
        <f>SUM(R59:V59)</f>
        <v>12</v>
      </c>
      <c r="X59" s="16">
        <f>Q59+W59</f>
        <v>12</v>
      </c>
      <c r="Y59" s="18">
        <v>1</v>
      </c>
      <c r="Z59" s="18">
        <v>5</v>
      </c>
      <c r="AA59" s="18"/>
      <c r="AB59" s="18"/>
      <c r="AC59" s="18">
        <v>6.5</v>
      </c>
      <c r="AD59" s="30">
        <f>SUM(Y59:AC59)</f>
        <v>12.5</v>
      </c>
      <c r="AE59" s="16">
        <f>X59+AD59</f>
        <v>24.5</v>
      </c>
      <c r="AF59" s="15"/>
      <c r="AG59" s="15"/>
      <c r="AH59" s="15"/>
      <c r="AI59" s="15"/>
      <c r="AJ59" s="15"/>
      <c r="AK59" s="30">
        <f>SUM(AF59:AJ59)</f>
        <v>0</v>
      </c>
      <c r="AL59" s="16">
        <f>AE59+AK59</f>
        <v>24.5</v>
      </c>
      <c r="AM59" s="18">
        <v>1</v>
      </c>
      <c r="AN59" s="18">
        <v>5</v>
      </c>
      <c r="AO59" s="18"/>
      <c r="AP59" s="18"/>
      <c r="AQ59" s="18"/>
      <c r="AR59" s="51">
        <f>SUM(AM59:AQ59)</f>
        <v>6</v>
      </c>
      <c r="AS59" s="16">
        <f>AL59+AR59</f>
        <v>30.5</v>
      </c>
      <c r="AT59" s="66"/>
      <c r="AU59" s="66"/>
      <c r="AV59" s="66"/>
      <c r="AW59" s="66"/>
      <c r="AX59" s="66"/>
      <c r="AY59" s="63">
        <f>SUM(AT59:AX59)</f>
        <v>0</v>
      </c>
      <c r="AZ59" s="64">
        <f>AS59+AY59</f>
        <v>30.5</v>
      </c>
      <c r="BA59" s="66"/>
      <c r="BB59" s="66"/>
      <c r="BC59" s="66"/>
      <c r="BD59" s="66"/>
      <c r="BE59" s="66"/>
      <c r="BF59" s="63">
        <f>SUM(BA59:BE59)</f>
        <v>0</v>
      </c>
      <c r="BG59" s="64">
        <f>AZ59+BF59</f>
        <v>30.5</v>
      </c>
      <c r="BH59" s="18"/>
      <c r="BI59" s="18"/>
      <c r="BJ59" s="18"/>
      <c r="BK59" s="18"/>
      <c r="BL59" s="18"/>
      <c r="BM59" s="30">
        <f>SUM(BH59:BL59)</f>
        <v>0</v>
      </c>
      <c r="BN59" s="16">
        <f>BG59+BM59</f>
        <v>30.5</v>
      </c>
      <c r="BO59" s="8"/>
      <c r="BP59" s="8"/>
      <c r="BQ59" s="8"/>
      <c r="BR59" s="8"/>
      <c r="BS59" s="6"/>
      <c r="BT59" s="5"/>
      <c r="BU59" s="31"/>
    </row>
    <row r="60" spans="1:73" ht="27" customHeight="1">
      <c r="A60" s="14">
        <v>56</v>
      </c>
      <c r="B60" s="14" t="s">
        <v>107</v>
      </c>
      <c r="C60" s="33"/>
      <c r="D60" s="14">
        <v>151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>
        <v>5</v>
      </c>
      <c r="R60" s="18">
        <v>1</v>
      </c>
      <c r="S60" s="18">
        <v>5</v>
      </c>
      <c r="T60" s="33"/>
      <c r="U60" s="33"/>
      <c r="V60" s="18">
        <v>1.5</v>
      </c>
      <c r="W60" s="30">
        <f>SUM(R60:V60)</f>
        <v>7.5</v>
      </c>
      <c r="X60" s="16">
        <f>Q60+W60</f>
        <v>12.5</v>
      </c>
      <c r="Y60" s="18">
        <v>1</v>
      </c>
      <c r="Z60" s="18">
        <v>5</v>
      </c>
      <c r="AA60" s="18"/>
      <c r="AB60" s="18"/>
      <c r="AC60" s="18"/>
      <c r="AD60" s="30">
        <f>SUM(Y60:AC60)</f>
        <v>6</v>
      </c>
      <c r="AE60" s="16">
        <f>X60+AD60</f>
        <v>18.5</v>
      </c>
      <c r="AF60" s="18">
        <v>1</v>
      </c>
      <c r="AG60" s="18">
        <v>5</v>
      </c>
      <c r="AH60" s="18"/>
      <c r="AI60" s="18"/>
      <c r="AJ60" s="18"/>
      <c r="AK60" s="30">
        <f>SUM(AF60:AJ60)</f>
        <v>6</v>
      </c>
      <c r="AL60" s="16">
        <f>AE60+AK60</f>
        <v>24.5</v>
      </c>
      <c r="AM60" s="18"/>
      <c r="AN60" s="18"/>
      <c r="AO60" s="18"/>
      <c r="AP60" s="18"/>
      <c r="AQ60" s="18"/>
      <c r="AR60" s="51">
        <f>SUM(AM60:AQ60)</f>
        <v>0</v>
      </c>
      <c r="AS60" s="16">
        <f>AL60+AR60</f>
        <v>24.5</v>
      </c>
      <c r="AT60" s="66"/>
      <c r="AU60" s="66"/>
      <c r="AV60" s="66"/>
      <c r="AW60" s="66"/>
      <c r="AX60" s="66"/>
      <c r="AY60" s="63">
        <f>SUM(AT60:AX60)</f>
        <v>0</v>
      </c>
      <c r="AZ60" s="64">
        <f>AS60+AY60</f>
        <v>24.5</v>
      </c>
      <c r="BA60" s="66">
        <v>1</v>
      </c>
      <c r="BB60" s="66">
        <v>5</v>
      </c>
      <c r="BC60" s="66"/>
      <c r="BD60" s="66"/>
      <c r="BE60" s="66"/>
      <c r="BF60" s="63">
        <f>SUM(BA60:BE60)</f>
        <v>6</v>
      </c>
      <c r="BG60" s="64">
        <f>AZ60+BF60</f>
        <v>30.5</v>
      </c>
      <c r="BH60" s="18"/>
      <c r="BI60" s="18"/>
      <c r="BJ60" s="18"/>
      <c r="BK60" s="18"/>
      <c r="BL60" s="18"/>
      <c r="BM60" s="30">
        <f>SUM(BH60:BL60)</f>
        <v>0</v>
      </c>
      <c r="BN60" s="16">
        <f>BG60+BM60</f>
        <v>30.5</v>
      </c>
      <c r="BO60" s="8"/>
      <c r="BP60" s="8"/>
      <c r="BQ60" s="8"/>
      <c r="BR60" s="8"/>
      <c r="BS60" s="6"/>
      <c r="BT60" s="5"/>
      <c r="BU60" s="31"/>
    </row>
    <row r="61" spans="1:73" ht="26.25" customHeight="1">
      <c r="A61" s="14">
        <v>57</v>
      </c>
      <c r="B61" s="15" t="s">
        <v>93</v>
      </c>
      <c r="C61" s="15" t="s">
        <v>15</v>
      </c>
      <c r="D61" s="15">
        <v>13</v>
      </c>
      <c r="E61" s="15"/>
      <c r="F61" s="15"/>
      <c r="G61" s="15"/>
      <c r="H61" s="15"/>
      <c r="I61" s="15"/>
      <c r="J61" s="16"/>
      <c r="K61" s="18">
        <v>1</v>
      </c>
      <c r="L61" s="18">
        <v>5</v>
      </c>
      <c r="M61" s="18"/>
      <c r="N61" s="18"/>
      <c r="O61" s="18">
        <v>2</v>
      </c>
      <c r="P61" s="30">
        <f>SUM(K61:O61)</f>
        <v>8</v>
      </c>
      <c r="Q61" s="16">
        <f>J61+P61</f>
        <v>8</v>
      </c>
      <c r="R61" s="15"/>
      <c r="S61" s="15"/>
      <c r="T61" s="15"/>
      <c r="U61" s="15"/>
      <c r="V61" s="15"/>
      <c r="W61" s="30">
        <f>SUM(R61:V61)</f>
        <v>0</v>
      </c>
      <c r="X61" s="16">
        <f>Q61+W61</f>
        <v>8</v>
      </c>
      <c r="Y61" s="18">
        <v>1</v>
      </c>
      <c r="Z61" s="18">
        <v>5</v>
      </c>
      <c r="AA61" s="18"/>
      <c r="AB61" s="18"/>
      <c r="AC61" s="18">
        <v>3.5</v>
      </c>
      <c r="AD61" s="30">
        <f>SUM(Y61:AC61)</f>
        <v>9.5</v>
      </c>
      <c r="AE61" s="16">
        <f>X61+AD61</f>
        <v>17.5</v>
      </c>
      <c r="AF61" s="18">
        <v>1</v>
      </c>
      <c r="AG61" s="18">
        <v>5</v>
      </c>
      <c r="AH61" s="18"/>
      <c r="AI61" s="18"/>
      <c r="AJ61" s="18"/>
      <c r="AK61" s="30">
        <f>SUM(AF61:AJ61)</f>
        <v>6</v>
      </c>
      <c r="AL61" s="16">
        <f>AE61+AK61</f>
        <v>23.5</v>
      </c>
      <c r="AM61" s="18">
        <v>1</v>
      </c>
      <c r="AN61" s="18">
        <v>5</v>
      </c>
      <c r="AO61" s="18"/>
      <c r="AP61" s="18"/>
      <c r="AQ61" s="18"/>
      <c r="AR61" s="51">
        <f>SUM(AM61:AQ61)</f>
        <v>6</v>
      </c>
      <c r="AS61" s="16">
        <f>AL61+AR61</f>
        <v>29.5</v>
      </c>
      <c r="AT61" s="66"/>
      <c r="AU61" s="66"/>
      <c r="AV61" s="66"/>
      <c r="AW61" s="66"/>
      <c r="AX61" s="66"/>
      <c r="AY61" s="63">
        <f>SUM(AT61:AX61)</f>
        <v>0</v>
      </c>
      <c r="AZ61" s="64">
        <f>AS61+AY61</f>
        <v>29.5</v>
      </c>
      <c r="BA61" s="66"/>
      <c r="BB61" s="66"/>
      <c r="BC61" s="66"/>
      <c r="BD61" s="66"/>
      <c r="BE61" s="66"/>
      <c r="BF61" s="63">
        <f>SUM(BA61:BE61)</f>
        <v>0</v>
      </c>
      <c r="BG61" s="64">
        <f>AZ61+BF61</f>
        <v>29.5</v>
      </c>
      <c r="BH61" s="18"/>
      <c r="BI61" s="18"/>
      <c r="BJ61" s="18"/>
      <c r="BK61" s="18"/>
      <c r="BL61" s="18"/>
      <c r="BM61" s="30">
        <f>SUM(BH61:BL61)</f>
        <v>0</v>
      </c>
      <c r="BN61" s="16">
        <f>BG61+BM61</f>
        <v>29.5</v>
      </c>
      <c r="BO61" s="8"/>
      <c r="BP61" s="8"/>
      <c r="BQ61" s="8"/>
      <c r="BR61" s="8"/>
      <c r="BS61" s="6"/>
      <c r="BT61" s="5"/>
      <c r="BU61" s="31"/>
    </row>
    <row r="62" spans="1:72" ht="24" customHeight="1">
      <c r="A62" s="14">
        <v>58</v>
      </c>
      <c r="B62" s="14" t="s">
        <v>125</v>
      </c>
      <c r="C62" s="68"/>
      <c r="D62" s="14">
        <v>164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9"/>
      <c r="AE62" s="69"/>
      <c r="AF62" s="69"/>
      <c r="AG62" s="69"/>
      <c r="AH62" s="69"/>
      <c r="AI62" s="69"/>
      <c r="AJ62" s="69"/>
      <c r="AK62" s="8"/>
      <c r="AL62" s="69"/>
      <c r="AM62" s="69"/>
      <c r="AN62" s="69"/>
      <c r="AO62" s="69"/>
      <c r="AP62" s="69"/>
      <c r="AQ62" s="69"/>
      <c r="AR62" s="75"/>
      <c r="AS62" s="69"/>
      <c r="AT62" s="66">
        <v>1</v>
      </c>
      <c r="AU62" s="66">
        <v>5</v>
      </c>
      <c r="AV62" s="66"/>
      <c r="AW62" s="66">
        <v>3</v>
      </c>
      <c r="AX62" s="66">
        <v>9</v>
      </c>
      <c r="AY62" s="63">
        <f>SUM(AT62:AX62)</f>
        <v>18</v>
      </c>
      <c r="AZ62" s="64">
        <f>AS62+AY62</f>
        <v>18</v>
      </c>
      <c r="BA62" s="79">
        <v>1</v>
      </c>
      <c r="BB62" s="79">
        <v>5</v>
      </c>
      <c r="BC62" s="79"/>
      <c r="BD62" s="79"/>
      <c r="BE62" s="79">
        <v>5.5</v>
      </c>
      <c r="BF62" s="63">
        <f>SUM(BA62:BE62)</f>
        <v>11.5</v>
      </c>
      <c r="BG62" s="64">
        <f>AZ62+BF62</f>
        <v>29.5</v>
      </c>
      <c r="BH62" s="18"/>
      <c r="BI62" s="18"/>
      <c r="BJ62" s="18"/>
      <c r="BK62" s="18"/>
      <c r="BL62" s="18"/>
      <c r="BM62" s="30">
        <f>SUM(BH62:BL62)</f>
        <v>0</v>
      </c>
      <c r="BN62" s="16">
        <f>BG62+BM62</f>
        <v>29.5</v>
      </c>
      <c r="BO62" s="33"/>
      <c r="BP62" s="33"/>
      <c r="BQ62" s="33"/>
      <c r="BR62" s="33"/>
      <c r="BS62" s="38"/>
      <c r="BT62" s="34"/>
    </row>
    <row r="63" spans="1:72" ht="24" customHeight="1">
      <c r="A63" s="14">
        <v>59</v>
      </c>
      <c r="B63" s="14" t="s">
        <v>118</v>
      </c>
      <c r="C63" s="33"/>
      <c r="D63" s="14">
        <v>82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4"/>
      <c r="R63" s="33"/>
      <c r="S63" s="33"/>
      <c r="T63" s="33"/>
      <c r="U63" s="33"/>
      <c r="V63" s="33"/>
      <c r="W63" s="48">
        <v>6</v>
      </c>
      <c r="X63" s="47">
        <v>6</v>
      </c>
      <c r="Y63" s="43">
        <v>1</v>
      </c>
      <c r="Z63" s="43">
        <v>5</v>
      </c>
      <c r="AA63" s="43"/>
      <c r="AB63" s="43"/>
      <c r="AC63" s="43"/>
      <c r="AD63" s="30">
        <f>SUM(Y63:AC63)</f>
        <v>6</v>
      </c>
      <c r="AE63" s="16">
        <f>X63+AD63</f>
        <v>12</v>
      </c>
      <c r="AF63" s="18">
        <v>1</v>
      </c>
      <c r="AG63" s="18">
        <v>5</v>
      </c>
      <c r="AH63" s="18"/>
      <c r="AI63" s="18"/>
      <c r="AJ63" s="18">
        <v>5</v>
      </c>
      <c r="AK63" s="30">
        <f>SUM(AF63:AJ63)</f>
        <v>11</v>
      </c>
      <c r="AL63" s="16">
        <f>AE63+AK63</f>
        <v>23</v>
      </c>
      <c r="AM63" s="18">
        <v>1</v>
      </c>
      <c r="AN63" s="18">
        <v>5</v>
      </c>
      <c r="AO63" s="18"/>
      <c r="AP63" s="18"/>
      <c r="AQ63" s="18"/>
      <c r="AR63" s="51">
        <f>SUM(AM63:AQ63)</f>
        <v>6</v>
      </c>
      <c r="AS63" s="16">
        <f>AL63+AR63</f>
        <v>29</v>
      </c>
      <c r="AT63" s="66"/>
      <c r="AU63" s="66"/>
      <c r="AV63" s="66"/>
      <c r="AW63" s="66"/>
      <c r="AX63" s="66"/>
      <c r="AY63" s="63">
        <f>SUM(AT63:AX63)</f>
        <v>0</v>
      </c>
      <c r="AZ63" s="64">
        <f>AS63+AY63</f>
        <v>29</v>
      </c>
      <c r="BA63" s="66"/>
      <c r="BB63" s="66"/>
      <c r="BC63" s="66"/>
      <c r="BD63" s="66"/>
      <c r="BE63" s="66"/>
      <c r="BF63" s="63">
        <f>SUM(BA63:BE63)</f>
        <v>0</v>
      </c>
      <c r="BG63" s="64">
        <f>AZ63+BF63</f>
        <v>29</v>
      </c>
      <c r="BH63" s="18"/>
      <c r="BI63" s="18"/>
      <c r="BJ63" s="18"/>
      <c r="BK63" s="18"/>
      <c r="BL63" s="18"/>
      <c r="BM63" s="30">
        <f>SUM(BH63:BL63)</f>
        <v>0</v>
      </c>
      <c r="BN63" s="16">
        <f>BG63+BM63</f>
        <v>29</v>
      </c>
      <c r="BO63" s="33"/>
      <c r="BP63" s="33"/>
      <c r="BQ63" s="33"/>
      <c r="BR63" s="33"/>
      <c r="BS63" s="38"/>
      <c r="BT63" s="34"/>
    </row>
    <row r="64" spans="1:72" ht="24" customHeight="1">
      <c r="A64" s="14">
        <v>60</v>
      </c>
      <c r="B64" s="14" t="s">
        <v>113</v>
      </c>
      <c r="C64" s="33"/>
      <c r="D64" s="14">
        <v>121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4"/>
      <c r="R64" s="33"/>
      <c r="S64" s="33"/>
      <c r="T64" s="33"/>
      <c r="U64" s="33"/>
      <c r="V64" s="33"/>
      <c r="W64" s="48"/>
      <c r="X64" s="47"/>
      <c r="Y64" s="43">
        <v>1</v>
      </c>
      <c r="Z64" s="43">
        <v>5</v>
      </c>
      <c r="AA64" s="43"/>
      <c r="AB64" s="43"/>
      <c r="AC64" s="43">
        <v>12</v>
      </c>
      <c r="AD64" s="30">
        <f>SUM(Y64:AC64)</f>
        <v>18</v>
      </c>
      <c r="AE64" s="16">
        <f>X64+AD64</f>
        <v>18</v>
      </c>
      <c r="AF64" s="18">
        <v>1</v>
      </c>
      <c r="AG64" s="18">
        <v>5</v>
      </c>
      <c r="AH64" s="18"/>
      <c r="AI64" s="18"/>
      <c r="AJ64" s="18">
        <v>4.5</v>
      </c>
      <c r="AK64" s="30">
        <f>SUM(AF64:AJ64)</f>
        <v>10.5</v>
      </c>
      <c r="AL64" s="16">
        <f>AE64+AK64</f>
        <v>28.5</v>
      </c>
      <c r="AM64" s="18"/>
      <c r="AN64" s="18"/>
      <c r="AO64" s="18"/>
      <c r="AP64" s="18"/>
      <c r="AQ64" s="18"/>
      <c r="AR64" s="51">
        <f>SUM(AM64:AQ64)</f>
        <v>0</v>
      </c>
      <c r="AS64" s="16">
        <f>AL64+AR64</f>
        <v>28.5</v>
      </c>
      <c r="AT64" s="66"/>
      <c r="AU64" s="66"/>
      <c r="AV64" s="66"/>
      <c r="AW64" s="66"/>
      <c r="AX64" s="66"/>
      <c r="AY64" s="63">
        <f>SUM(AT64:AX64)</f>
        <v>0</v>
      </c>
      <c r="AZ64" s="64">
        <f>AS64+AY64</f>
        <v>28.5</v>
      </c>
      <c r="BA64" s="66"/>
      <c r="BB64" s="66"/>
      <c r="BC64" s="66"/>
      <c r="BD64" s="66"/>
      <c r="BE64" s="66"/>
      <c r="BF64" s="63">
        <f>SUM(BA64:BE64)</f>
        <v>0</v>
      </c>
      <c r="BG64" s="64">
        <f>AZ64+BF64</f>
        <v>28.5</v>
      </c>
      <c r="BH64" s="18"/>
      <c r="BI64" s="18"/>
      <c r="BJ64" s="18"/>
      <c r="BK64" s="18"/>
      <c r="BL64" s="18"/>
      <c r="BM64" s="30">
        <f>SUM(BH64:BL64)</f>
        <v>0</v>
      </c>
      <c r="BN64" s="16">
        <f>BG64+BM64</f>
        <v>28.5</v>
      </c>
      <c r="BO64" s="33"/>
      <c r="BP64" s="33"/>
      <c r="BQ64" s="33"/>
      <c r="BR64" s="33"/>
      <c r="BS64" s="38"/>
      <c r="BT64" s="34"/>
    </row>
    <row r="65" spans="1:72" ht="26.25" customHeight="1">
      <c r="A65" s="14">
        <v>61</v>
      </c>
      <c r="B65" s="14" t="s">
        <v>130</v>
      </c>
      <c r="C65" s="68"/>
      <c r="D65" s="14">
        <v>165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8"/>
      <c r="AE65" s="69"/>
      <c r="AF65" s="69"/>
      <c r="AG65" s="69"/>
      <c r="AH65" s="69"/>
      <c r="AI65" s="69"/>
      <c r="AJ65" s="69"/>
      <c r="AK65" s="8"/>
      <c r="AL65" s="69"/>
      <c r="AM65" s="69"/>
      <c r="AN65" s="69"/>
      <c r="AO65" s="69"/>
      <c r="AP65" s="69"/>
      <c r="AQ65" s="69"/>
      <c r="AR65" s="75"/>
      <c r="AS65" s="66"/>
      <c r="AT65" s="66">
        <v>1</v>
      </c>
      <c r="AU65" s="66">
        <v>5</v>
      </c>
      <c r="AV65" s="66"/>
      <c r="AW65" s="66"/>
      <c r="AX65" s="66"/>
      <c r="AY65" s="63">
        <f>SUM(AT65:AX65)</f>
        <v>6</v>
      </c>
      <c r="AZ65" s="64">
        <f>AS65+AY65</f>
        <v>6</v>
      </c>
      <c r="BA65" s="80">
        <v>1</v>
      </c>
      <c r="BB65" s="80">
        <v>5</v>
      </c>
      <c r="BC65" s="80"/>
      <c r="BD65" s="80"/>
      <c r="BE65" s="80">
        <v>3</v>
      </c>
      <c r="BF65" s="63">
        <f>SUM(BA65:BE65)</f>
        <v>9</v>
      </c>
      <c r="BG65" s="64">
        <f>AZ65+BF65</f>
        <v>15</v>
      </c>
      <c r="BH65" s="18">
        <v>1</v>
      </c>
      <c r="BI65" s="18">
        <v>5</v>
      </c>
      <c r="BJ65" s="18"/>
      <c r="BK65" s="18"/>
      <c r="BL65" s="18">
        <v>7</v>
      </c>
      <c r="BM65" s="30">
        <f>SUM(BH65:BL65)</f>
        <v>13</v>
      </c>
      <c r="BN65" s="16">
        <f>BG65+BM65</f>
        <v>28</v>
      </c>
      <c r="BO65" s="33"/>
      <c r="BP65" s="33"/>
      <c r="BQ65" s="33"/>
      <c r="BR65" s="33"/>
      <c r="BS65" s="38"/>
      <c r="BT65" s="34"/>
    </row>
    <row r="66" spans="1:72" ht="25.5" customHeight="1">
      <c r="A66" s="14">
        <v>62</v>
      </c>
      <c r="B66" s="15" t="s">
        <v>75</v>
      </c>
      <c r="C66" s="15" t="s">
        <v>25</v>
      </c>
      <c r="D66" s="15">
        <v>123</v>
      </c>
      <c r="E66" s="15">
        <v>1</v>
      </c>
      <c r="F66" s="15">
        <v>5</v>
      </c>
      <c r="G66" s="15"/>
      <c r="H66" s="15"/>
      <c r="I66" s="15">
        <v>11</v>
      </c>
      <c r="J66" s="16">
        <v>16</v>
      </c>
      <c r="K66" s="15"/>
      <c r="L66" s="15"/>
      <c r="M66" s="15"/>
      <c r="N66" s="15"/>
      <c r="O66" s="15"/>
      <c r="P66" s="30">
        <f>SUM(K66:O66)</f>
        <v>0</v>
      </c>
      <c r="Q66" s="16">
        <f>J66+P66</f>
        <v>16</v>
      </c>
      <c r="R66" s="15">
        <v>1</v>
      </c>
      <c r="S66" s="15">
        <v>5</v>
      </c>
      <c r="T66" s="15"/>
      <c r="U66" s="15">
        <v>2</v>
      </c>
      <c r="V66" s="15"/>
      <c r="W66" s="30">
        <f>SUM(R66:V66)</f>
        <v>8</v>
      </c>
      <c r="X66" s="16">
        <f>Q66+W66</f>
        <v>24</v>
      </c>
      <c r="Y66" s="15"/>
      <c r="Z66" s="15"/>
      <c r="AA66" s="15"/>
      <c r="AB66" s="15"/>
      <c r="AC66" s="15"/>
      <c r="AD66" s="30">
        <f>SUM(Y66:AC66)</f>
        <v>0</v>
      </c>
      <c r="AE66" s="16">
        <f>X66+AD66</f>
        <v>24</v>
      </c>
      <c r="AF66" s="15"/>
      <c r="AG66" s="15"/>
      <c r="AH66" s="15"/>
      <c r="AI66" s="15"/>
      <c r="AJ66" s="15"/>
      <c r="AK66" s="30">
        <f>SUM(AF66:AJ66)</f>
        <v>0</v>
      </c>
      <c r="AL66" s="16">
        <f>AE66+AK66</f>
        <v>24</v>
      </c>
      <c r="AM66" s="18"/>
      <c r="AN66" s="18"/>
      <c r="AO66" s="18"/>
      <c r="AP66" s="18"/>
      <c r="AQ66" s="18"/>
      <c r="AR66" s="51">
        <f>SUM(AM66:AQ66)</f>
        <v>0</v>
      </c>
      <c r="AS66" s="16">
        <f>AL66+AR66</f>
        <v>24</v>
      </c>
      <c r="AT66" s="66"/>
      <c r="AU66" s="66"/>
      <c r="AV66" s="66"/>
      <c r="AW66" s="66"/>
      <c r="AX66" s="66"/>
      <c r="AY66" s="63">
        <f>SUM(AT66:AX66)</f>
        <v>0</v>
      </c>
      <c r="AZ66" s="64">
        <f>AS66+AY66</f>
        <v>24</v>
      </c>
      <c r="BA66" s="66"/>
      <c r="BB66" s="66"/>
      <c r="BC66" s="66"/>
      <c r="BD66" s="66"/>
      <c r="BE66" s="66"/>
      <c r="BF66" s="63">
        <f>SUM(BA66:BE66)</f>
        <v>0</v>
      </c>
      <c r="BG66" s="64">
        <f>AZ66+BF66</f>
        <v>24</v>
      </c>
      <c r="BH66" s="15"/>
      <c r="BI66" s="15"/>
      <c r="BJ66" s="15"/>
      <c r="BK66" s="15"/>
      <c r="BL66" s="15"/>
      <c r="BM66" s="30">
        <f>SUM(BH66:BL66)</f>
        <v>0</v>
      </c>
      <c r="BN66" s="16">
        <f>BG66+BM66</f>
        <v>24</v>
      </c>
      <c r="BO66" s="33"/>
      <c r="BP66" s="33"/>
      <c r="BQ66" s="33"/>
      <c r="BR66" s="33"/>
      <c r="BS66" s="38"/>
      <c r="BT66" s="34"/>
    </row>
    <row r="67" spans="1:72" ht="24.75" customHeight="1">
      <c r="A67" s="14">
        <v>63</v>
      </c>
      <c r="B67" s="15" t="s">
        <v>95</v>
      </c>
      <c r="C67" s="15" t="s">
        <v>103</v>
      </c>
      <c r="D67" s="15">
        <v>147</v>
      </c>
      <c r="E67" s="15"/>
      <c r="F67" s="15"/>
      <c r="G67" s="15"/>
      <c r="H67" s="15"/>
      <c r="I67" s="15"/>
      <c r="J67" s="16"/>
      <c r="K67" s="18">
        <v>1</v>
      </c>
      <c r="L67" s="18">
        <v>5</v>
      </c>
      <c r="M67" s="18"/>
      <c r="N67" s="18"/>
      <c r="O67" s="18"/>
      <c r="P67" s="30">
        <f>SUM(K67:O67)</f>
        <v>6</v>
      </c>
      <c r="Q67" s="16">
        <f>J67+P67</f>
        <v>6</v>
      </c>
      <c r="R67" s="18">
        <v>1</v>
      </c>
      <c r="S67" s="18">
        <v>5</v>
      </c>
      <c r="T67" s="18"/>
      <c r="U67" s="18"/>
      <c r="V67" s="18">
        <v>3</v>
      </c>
      <c r="W67" s="30">
        <f>SUM(R67:V67)</f>
        <v>9</v>
      </c>
      <c r="X67" s="16">
        <f>Q67+W67</f>
        <v>15</v>
      </c>
      <c r="Y67" s="18">
        <v>1</v>
      </c>
      <c r="Z67" s="18">
        <v>5</v>
      </c>
      <c r="AA67" s="18"/>
      <c r="AB67" s="18"/>
      <c r="AC67" s="18">
        <v>2.5</v>
      </c>
      <c r="AD67" s="30">
        <f>SUM(Y67:AC67)</f>
        <v>8.5</v>
      </c>
      <c r="AE67" s="16">
        <f>X67+AD67</f>
        <v>23.5</v>
      </c>
      <c r="AF67" s="15"/>
      <c r="AG67" s="15"/>
      <c r="AH67" s="15"/>
      <c r="AI67" s="15"/>
      <c r="AJ67" s="15"/>
      <c r="AK67" s="30">
        <f>SUM(AF67:AJ67)</f>
        <v>0</v>
      </c>
      <c r="AL67" s="16">
        <f>AE67+AK67</f>
        <v>23.5</v>
      </c>
      <c r="AM67" s="18"/>
      <c r="AN67" s="18"/>
      <c r="AO67" s="18"/>
      <c r="AP67" s="18"/>
      <c r="AQ67" s="18"/>
      <c r="AR67" s="51">
        <f>SUM(AM67:AQ67)</f>
        <v>0</v>
      </c>
      <c r="AS67" s="16">
        <f>AL67+AR67</f>
        <v>23.5</v>
      </c>
      <c r="AT67" s="66"/>
      <c r="AU67" s="66"/>
      <c r="AV67" s="66"/>
      <c r="AW67" s="66"/>
      <c r="AX67" s="66"/>
      <c r="AY67" s="63">
        <f>SUM(AT67:AX67)</f>
        <v>0</v>
      </c>
      <c r="AZ67" s="64">
        <f>AS67+AY67</f>
        <v>23.5</v>
      </c>
      <c r="BA67" s="66"/>
      <c r="BB67" s="66"/>
      <c r="BC67" s="66"/>
      <c r="BD67" s="66"/>
      <c r="BE67" s="66"/>
      <c r="BF67" s="63">
        <f>SUM(BA67:BE67)</f>
        <v>0</v>
      </c>
      <c r="BG67" s="64">
        <f>AZ67+BF67</f>
        <v>23.5</v>
      </c>
      <c r="BH67" s="15"/>
      <c r="BI67" s="15"/>
      <c r="BJ67" s="15"/>
      <c r="BK67" s="15"/>
      <c r="BL67" s="15"/>
      <c r="BM67" s="30">
        <f>SUM(BH67:BL67)</f>
        <v>0</v>
      </c>
      <c r="BN67" s="16">
        <f>BG67+BM67</f>
        <v>23.5</v>
      </c>
      <c r="BO67" s="33"/>
      <c r="BP67" s="33"/>
      <c r="BQ67" s="33"/>
      <c r="BR67" s="33"/>
      <c r="BS67" s="38"/>
      <c r="BT67" s="34"/>
    </row>
    <row r="68" spans="1:72" ht="24" customHeight="1">
      <c r="A68" s="14">
        <v>64</v>
      </c>
      <c r="B68" s="14" t="s">
        <v>117</v>
      </c>
      <c r="C68" s="68"/>
      <c r="D68" s="15">
        <v>34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70"/>
      <c r="R68" s="68"/>
      <c r="S68" s="68"/>
      <c r="T68" s="68"/>
      <c r="U68" s="68"/>
      <c r="V68" s="68"/>
      <c r="W68" s="30"/>
      <c r="X68" s="16"/>
      <c r="Y68" s="15">
        <v>1</v>
      </c>
      <c r="Z68" s="15">
        <v>5</v>
      </c>
      <c r="AA68" s="15"/>
      <c r="AB68" s="15"/>
      <c r="AC68" s="14">
        <v>6</v>
      </c>
      <c r="AD68" s="30">
        <f>SUM(Y68:AC68)</f>
        <v>12</v>
      </c>
      <c r="AE68" s="16">
        <f>X68+AD68</f>
        <v>12</v>
      </c>
      <c r="AF68" s="18">
        <v>1</v>
      </c>
      <c r="AG68" s="18">
        <v>5</v>
      </c>
      <c r="AH68" s="18"/>
      <c r="AI68" s="18"/>
      <c r="AJ68" s="18">
        <v>3</v>
      </c>
      <c r="AK68" s="30">
        <f>SUM(AF68:AJ68)</f>
        <v>9</v>
      </c>
      <c r="AL68" s="16">
        <f>AE68+AK68</f>
        <v>21</v>
      </c>
      <c r="AM68" s="18"/>
      <c r="AN68" s="18"/>
      <c r="AO68" s="18"/>
      <c r="AP68" s="18"/>
      <c r="AQ68" s="18"/>
      <c r="AR68" s="51">
        <f>SUM(AM68:AQ68)</f>
        <v>0</v>
      </c>
      <c r="AS68" s="16">
        <f>AL68+AR68</f>
        <v>21</v>
      </c>
      <c r="AT68" s="66"/>
      <c r="AU68" s="66"/>
      <c r="AV68" s="66"/>
      <c r="AW68" s="66"/>
      <c r="AX68" s="66"/>
      <c r="AY68" s="63">
        <f>SUM(AT68:AX68)</f>
        <v>0</v>
      </c>
      <c r="AZ68" s="64">
        <f>AS68+AY68</f>
        <v>21</v>
      </c>
      <c r="BA68" s="79"/>
      <c r="BB68" s="79"/>
      <c r="BC68" s="79"/>
      <c r="BD68" s="79"/>
      <c r="BE68" s="79"/>
      <c r="BF68" s="63">
        <f>SUM(BA68:BE68)</f>
        <v>0</v>
      </c>
      <c r="BG68" s="64">
        <f>AZ68+BF68</f>
        <v>21</v>
      </c>
      <c r="BH68" s="15"/>
      <c r="BI68" s="15"/>
      <c r="BJ68" s="15"/>
      <c r="BK68" s="15"/>
      <c r="BL68" s="15"/>
      <c r="BM68" s="30">
        <f>SUM(BH68:BL68)</f>
        <v>0</v>
      </c>
      <c r="BN68" s="16">
        <f>BG68+BM68</f>
        <v>21</v>
      </c>
      <c r="BO68" s="87"/>
      <c r="BP68" s="33"/>
      <c r="BQ68" s="33"/>
      <c r="BR68" s="33"/>
      <c r="BS68" s="38"/>
      <c r="BT68" s="34"/>
    </row>
    <row r="69" spans="1:79" ht="20.25">
      <c r="A69" s="44">
        <v>65</v>
      </c>
      <c r="B69" s="44" t="s">
        <v>110</v>
      </c>
      <c r="C69" s="68"/>
      <c r="D69" s="14">
        <v>153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6"/>
      <c r="R69" s="18">
        <v>1</v>
      </c>
      <c r="S69" s="18">
        <v>5</v>
      </c>
      <c r="T69" s="68"/>
      <c r="U69" s="68"/>
      <c r="V69" s="18">
        <v>3</v>
      </c>
      <c r="W69" s="30">
        <f>SUM(R69:V69)</f>
        <v>9</v>
      </c>
      <c r="X69" s="16">
        <f>Q69+W69</f>
        <v>9</v>
      </c>
      <c r="Y69" s="18">
        <v>1</v>
      </c>
      <c r="Z69" s="18">
        <v>5</v>
      </c>
      <c r="AA69" s="18"/>
      <c r="AB69" s="18"/>
      <c r="AC69" s="18"/>
      <c r="AD69" s="30">
        <f>SUM(Y69:AC69)</f>
        <v>6</v>
      </c>
      <c r="AE69" s="50">
        <f>X69+AD69</f>
        <v>15</v>
      </c>
      <c r="AF69" s="18">
        <v>1</v>
      </c>
      <c r="AG69" s="18">
        <v>5</v>
      </c>
      <c r="AH69" s="18"/>
      <c r="AI69" s="18"/>
      <c r="AJ69" s="18"/>
      <c r="AK69" s="30">
        <f>SUM(AF69:AJ69)</f>
        <v>6</v>
      </c>
      <c r="AL69" s="16">
        <f>AE69+AK69</f>
        <v>21</v>
      </c>
      <c r="AM69" s="18"/>
      <c r="AN69" s="18"/>
      <c r="AO69" s="18"/>
      <c r="AP69" s="18"/>
      <c r="AQ69" s="18"/>
      <c r="AR69" s="51">
        <f>SUM(AM69:AQ69)</f>
        <v>0</v>
      </c>
      <c r="AS69" s="16">
        <f>AL69+AR69</f>
        <v>21</v>
      </c>
      <c r="AT69" s="62"/>
      <c r="AU69" s="62"/>
      <c r="AV69" s="62"/>
      <c r="AW69" s="62"/>
      <c r="AX69" s="62"/>
      <c r="AY69" s="63">
        <f>SUM(AT69:AX69)</f>
        <v>0</v>
      </c>
      <c r="AZ69" s="64">
        <f>AS69+AY69</f>
        <v>21</v>
      </c>
      <c r="BA69" s="79"/>
      <c r="BB69" s="79"/>
      <c r="BC69" s="79"/>
      <c r="BD69" s="79"/>
      <c r="BE69" s="79"/>
      <c r="BF69" s="63">
        <f>SUM(BA69:BE69)</f>
        <v>0</v>
      </c>
      <c r="BG69" s="64">
        <f>AZ69+BF69</f>
        <v>21</v>
      </c>
      <c r="BH69" s="15"/>
      <c r="BI69" s="15"/>
      <c r="BJ69" s="15"/>
      <c r="BK69" s="15"/>
      <c r="BL69" s="15"/>
      <c r="BM69" s="30">
        <f>SUM(BH69:BL69)</f>
        <v>0</v>
      </c>
      <c r="BN69" s="16">
        <f>BG69+BM69</f>
        <v>21</v>
      </c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35"/>
      <c r="BZ69" s="35"/>
      <c r="CA69" s="35"/>
    </row>
    <row r="70" spans="1:79" ht="20.25">
      <c r="A70" s="44">
        <v>66</v>
      </c>
      <c r="B70" s="45" t="s">
        <v>51</v>
      </c>
      <c r="C70" s="15" t="s">
        <v>10</v>
      </c>
      <c r="D70" s="15">
        <v>52</v>
      </c>
      <c r="E70" s="25">
        <v>1</v>
      </c>
      <c r="F70" s="25">
        <v>5</v>
      </c>
      <c r="G70" s="25"/>
      <c r="H70" s="25"/>
      <c r="I70" s="25">
        <v>9</v>
      </c>
      <c r="J70" s="46">
        <f>SUM(E70:I70)</f>
        <v>15</v>
      </c>
      <c r="K70" s="25">
        <v>1</v>
      </c>
      <c r="L70" s="25">
        <v>5</v>
      </c>
      <c r="M70" s="25"/>
      <c r="N70" s="25"/>
      <c r="O70" s="25"/>
      <c r="P70" s="42">
        <f>SUM(K70:O70)</f>
        <v>6</v>
      </c>
      <c r="Q70" s="46">
        <f>J70+P70</f>
        <v>21</v>
      </c>
      <c r="R70" s="15" t="s">
        <v>2</v>
      </c>
      <c r="S70" s="15" t="s">
        <v>2</v>
      </c>
      <c r="T70" s="15"/>
      <c r="U70" s="15"/>
      <c r="V70" s="15"/>
      <c r="W70" s="30">
        <f>SUM(R70:V70)</f>
        <v>0</v>
      </c>
      <c r="X70" s="16">
        <f>Q70+W70</f>
        <v>21</v>
      </c>
      <c r="Y70" s="18"/>
      <c r="Z70" s="18"/>
      <c r="AA70" s="18"/>
      <c r="AB70" s="18"/>
      <c r="AC70" s="18"/>
      <c r="AD70" s="30">
        <f>SUM(Y70:AC70)</f>
        <v>0</v>
      </c>
      <c r="AE70" s="50">
        <f>X70+AD70</f>
        <v>21</v>
      </c>
      <c r="AF70" s="18"/>
      <c r="AG70" s="18"/>
      <c r="AH70" s="18"/>
      <c r="AI70" s="18"/>
      <c r="AJ70" s="18"/>
      <c r="AK70" s="30">
        <f>SUM(AF70:AJ70)</f>
        <v>0</v>
      </c>
      <c r="AL70" s="16">
        <f>AE70+AK70</f>
        <v>21</v>
      </c>
      <c r="AM70" s="18"/>
      <c r="AN70" s="18"/>
      <c r="AO70" s="18"/>
      <c r="AP70" s="18"/>
      <c r="AQ70" s="18"/>
      <c r="AR70" s="51">
        <f>SUM(AM70:AQ70)</f>
        <v>0</v>
      </c>
      <c r="AS70" s="16">
        <f>AL70+AR70</f>
        <v>21</v>
      </c>
      <c r="AT70" s="62"/>
      <c r="AU70" s="62"/>
      <c r="AV70" s="62"/>
      <c r="AW70" s="62"/>
      <c r="AX70" s="62"/>
      <c r="AY70" s="63">
        <f>SUM(AT70:AX70)</f>
        <v>0</v>
      </c>
      <c r="AZ70" s="64">
        <f>AS70+AY70</f>
        <v>21</v>
      </c>
      <c r="BA70" s="79"/>
      <c r="BB70" s="79"/>
      <c r="BC70" s="79"/>
      <c r="BD70" s="79"/>
      <c r="BE70" s="79"/>
      <c r="BF70" s="63">
        <f>SUM(BA70:BE70)</f>
        <v>0</v>
      </c>
      <c r="BG70" s="64">
        <f>AZ70+BF70</f>
        <v>21</v>
      </c>
      <c r="BH70" s="15"/>
      <c r="BI70" s="15"/>
      <c r="BJ70" s="15"/>
      <c r="BK70" s="15"/>
      <c r="BL70" s="15"/>
      <c r="BM70" s="30">
        <f>SUM(BH70:BL70)</f>
        <v>0</v>
      </c>
      <c r="BN70" s="16">
        <f>BG70+BM70</f>
        <v>21</v>
      </c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35"/>
      <c r="BZ70" s="35"/>
      <c r="CA70" s="35"/>
    </row>
    <row r="71" spans="1:79" ht="20.25">
      <c r="A71" s="44">
        <v>67</v>
      </c>
      <c r="B71" s="71" t="s">
        <v>128</v>
      </c>
      <c r="C71" s="62"/>
      <c r="D71" s="62">
        <v>80</v>
      </c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6"/>
      <c r="AE71" s="77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74"/>
      <c r="AS71" s="66"/>
      <c r="AT71" s="66">
        <v>1</v>
      </c>
      <c r="AU71" s="66">
        <v>5</v>
      </c>
      <c r="AV71" s="66"/>
      <c r="AW71" s="66">
        <v>3</v>
      </c>
      <c r="AX71" s="66"/>
      <c r="AY71" s="63">
        <f>SUM(AT71:AX71)</f>
        <v>9</v>
      </c>
      <c r="AZ71" s="64">
        <f>AS71+AY71</f>
        <v>9</v>
      </c>
      <c r="BA71" s="80">
        <v>1</v>
      </c>
      <c r="BB71" s="80">
        <v>5</v>
      </c>
      <c r="BC71" s="80"/>
      <c r="BD71" s="80"/>
      <c r="BE71" s="80">
        <v>4.5</v>
      </c>
      <c r="BF71" s="63">
        <f>SUM(BA71:BE71)</f>
        <v>10.5</v>
      </c>
      <c r="BG71" s="64">
        <f>AZ71+BF71</f>
        <v>19.5</v>
      </c>
      <c r="BH71" s="18"/>
      <c r="BI71" s="18"/>
      <c r="BJ71" s="18"/>
      <c r="BK71" s="18"/>
      <c r="BL71" s="18"/>
      <c r="BM71" s="30">
        <f>SUM(BH71:BL71)</f>
        <v>0</v>
      </c>
      <c r="BN71" s="16">
        <f>BG71+BM71</f>
        <v>19.5</v>
      </c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35"/>
      <c r="BZ71" s="35"/>
      <c r="CA71" s="35"/>
    </row>
    <row r="72" spans="1:79" ht="20.25">
      <c r="A72" s="44">
        <v>68</v>
      </c>
      <c r="B72" s="44" t="s">
        <v>115</v>
      </c>
      <c r="C72" s="68"/>
      <c r="D72" s="14">
        <v>213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6"/>
      <c r="R72" s="68"/>
      <c r="S72" s="68"/>
      <c r="T72" s="68"/>
      <c r="U72" s="68"/>
      <c r="V72" s="68"/>
      <c r="W72" s="30"/>
      <c r="X72" s="16"/>
      <c r="Y72" s="15">
        <v>1</v>
      </c>
      <c r="Z72" s="15">
        <v>5</v>
      </c>
      <c r="AA72" s="15"/>
      <c r="AB72" s="15"/>
      <c r="AC72" s="15">
        <v>5</v>
      </c>
      <c r="AD72" s="30">
        <f>SUM(Y72:AC72)</f>
        <v>11</v>
      </c>
      <c r="AE72" s="50">
        <f>X72+AD72</f>
        <v>11</v>
      </c>
      <c r="AF72" s="15">
        <v>1</v>
      </c>
      <c r="AG72" s="15">
        <v>5</v>
      </c>
      <c r="AH72" s="15"/>
      <c r="AI72" s="15"/>
      <c r="AJ72" s="15"/>
      <c r="AK72" s="30">
        <f>SUM(AF72:AJ72)</f>
        <v>6</v>
      </c>
      <c r="AL72" s="16">
        <f>AE72+AK72</f>
        <v>17</v>
      </c>
      <c r="AM72" s="18"/>
      <c r="AN72" s="18"/>
      <c r="AO72" s="18"/>
      <c r="AP72" s="18"/>
      <c r="AQ72" s="18"/>
      <c r="AR72" s="51">
        <f>SUM(AM72:AQ72)</f>
        <v>0</v>
      </c>
      <c r="AS72" s="16">
        <f>AL72+AR72</f>
        <v>17</v>
      </c>
      <c r="AT72" s="62"/>
      <c r="AU72" s="62"/>
      <c r="AV72" s="62"/>
      <c r="AW72" s="62"/>
      <c r="AX72" s="62"/>
      <c r="AY72" s="63">
        <f>SUM(AT72:AX72)</f>
        <v>0</v>
      </c>
      <c r="AZ72" s="64">
        <f>AS72+AY72</f>
        <v>17</v>
      </c>
      <c r="BA72" s="80"/>
      <c r="BB72" s="80"/>
      <c r="BC72" s="80"/>
      <c r="BD72" s="80"/>
      <c r="BE72" s="80"/>
      <c r="BF72" s="63">
        <f>SUM(BA72:BE72)</f>
        <v>0</v>
      </c>
      <c r="BG72" s="64">
        <f>AZ72+BF72</f>
        <v>17</v>
      </c>
      <c r="BH72" s="18"/>
      <c r="BI72" s="18"/>
      <c r="BJ72" s="18"/>
      <c r="BK72" s="18"/>
      <c r="BL72" s="18"/>
      <c r="BM72" s="30">
        <f>SUM(BH72:BL72)</f>
        <v>0</v>
      </c>
      <c r="BN72" s="16">
        <f>BG72+BM72</f>
        <v>17</v>
      </c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35"/>
      <c r="BZ72" s="35"/>
      <c r="CA72" s="35"/>
    </row>
    <row r="73" spans="1:79" ht="20.25">
      <c r="A73" s="44">
        <v>69</v>
      </c>
      <c r="B73" s="44" t="s">
        <v>116</v>
      </c>
      <c r="C73" s="15"/>
      <c r="D73" s="14">
        <v>40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6"/>
      <c r="R73" s="15"/>
      <c r="S73" s="15"/>
      <c r="T73" s="15"/>
      <c r="U73" s="15"/>
      <c r="V73" s="15"/>
      <c r="W73" s="30"/>
      <c r="X73" s="16"/>
      <c r="Y73" s="15">
        <v>1</v>
      </c>
      <c r="Z73" s="15">
        <v>5</v>
      </c>
      <c r="AA73" s="15"/>
      <c r="AB73" s="15"/>
      <c r="AC73" s="15">
        <v>2.5</v>
      </c>
      <c r="AD73" s="30">
        <f>SUM(Y73:AC73)</f>
        <v>8.5</v>
      </c>
      <c r="AE73" s="50">
        <f>X73+AD73</f>
        <v>8.5</v>
      </c>
      <c r="AF73" s="15"/>
      <c r="AG73" s="15"/>
      <c r="AH73" s="15"/>
      <c r="AI73" s="15"/>
      <c r="AJ73" s="15"/>
      <c r="AK73" s="30">
        <f>SUM(AF73:AJ73)</f>
        <v>0</v>
      </c>
      <c r="AL73" s="16">
        <f>AE73+AK73</f>
        <v>8.5</v>
      </c>
      <c r="AM73" s="18"/>
      <c r="AN73" s="18"/>
      <c r="AO73" s="18"/>
      <c r="AP73" s="18"/>
      <c r="AQ73" s="18"/>
      <c r="AR73" s="51">
        <f>SUM(AM73:AQ73)</f>
        <v>0</v>
      </c>
      <c r="AS73" s="16">
        <f>AL73+AR73</f>
        <v>8.5</v>
      </c>
      <c r="AT73" s="66"/>
      <c r="AU73" s="66"/>
      <c r="AV73" s="66"/>
      <c r="AW73" s="66"/>
      <c r="AX73" s="66"/>
      <c r="AY73" s="63">
        <f>SUM(AT73:AX73)</f>
        <v>0</v>
      </c>
      <c r="AZ73" s="64">
        <f>AS73+AY73</f>
        <v>8.5</v>
      </c>
      <c r="BA73" s="80">
        <v>1</v>
      </c>
      <c r="BB73" s="80">
        <v>5</v>
      </c>
      <c r="BC73" s="80"/>
      <c r="BD73" s="80"/>
      <c r="BE73" s="80"/>
      <c r="BF73" s="63">
        <f>SUM(BA73:BE73)</f>
        <v>6</v>
      </c>
      <c r="BG73" s="64">
        <f>AZ73+BF73</f>
        <v>14.5</v>
      </c>
      <c r="BH73" s="18"/>
      <c r="BI73" s="18"/>
      <c r="BJ73" s="18"/>
      <c r="BK73" s="18"/>
      <c r="BL73" s="18"/>
      <c r="BM73" s="30">
        <f>SUM(BH73:BL73)</f>
        <v>0</v>
      </c>
      <c r="BN73" s="16">
        <f>BG73+BM73</f>
        <v>14.5</v>
      </c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35"/>
      <c r="BZ73" s="35"/>
      <c r="CA73" s="35"/>
    </row>
    <row r="74" spans="1:79" ht="20.25">
      <c r="A74" s="44">
        <v>70</v>
      </c>
      <c r="B74" s="45" t="s">
        <v>50</v>
      </c>
      <c r="C74" s="15" t="s">
        <v>82</v>
      </c>
      <c r="D74" s="15">
        <v>76</v>
      </c>
      <c r="E74" s="25">
        <v>1</v>
      </c>
      <c r="F74" s="25">
        <v>5</v>
      </c>
      <c r="G74" s="25"/>
      <c r="H74" s="25"/>
      <c r="I74" s="25"/>
      <c r="J74" s="46">
        <f>SUM(E74:I74)</f>
        <v>6</v>
      </c>
      <c r="K74" s="25"/>
      <c r="L74" s="25"/>
      <c r="M74" s="25"/>
      <c r="N74" s="25"/>
      <c r="O74" s="25"/>
      <c r="P74" s="42">
        <f>SUM(K74:O74)</f>
        <v>0</v>
      </c>
      <c r="Q74" s="46">
        <f>J74+P74</f>
        <v>6</v>
      </c>
      <c r="R74" s="18"/>
      <c r="S74" s="18"/>
      <c r="T74" s="18"/>
      <c r="U74" s="18"/>
      <c r="V74" s="18"/>
      <c r="W74" s="30">
        <f>SUM(R74:V74)</f>
        <v>0</v>
      </c>
      <c r="X74" s="16">
        <f>Q74+W74</f>
        <v>6</v>
      </c>
      <c r="Y74" s="15"/>
      <c r="Z74" s="15"/>
      <c r="AA74" s="15"/>
      <c r="AB74" s="15"/>
      <c r="AC74" s="15"/>
      <c r="AD74" s="30">
        <f>SUM(Y74:AC74)</f>
        <v>0</v>
      </c>
      <c r="AE74" s="50">
        <f>X74+AD74</f>
        <v>6</v>
      </c>
      <c r="AF74" s="18">
        <v>1</v>
      </c>
      <c r="AG74" s="18">
        <v>5</v>
      </c>
      <c r="AH74" s="18"/>
      <c r="AI74" s="18"/>
      <c r="AJ74" s="18"/>
      <c r="AK74" s="30">
        <f>SUM(AF74:AJ74)</f>
        <v>6</v>
      </c>
      <c r="AL74" s="16">
        <f>AE74+AK74</f>
        <v>12</v>
      </c>
      <c r="AM74" s="15"/>
      <c r="AN74" s="15"/>
      <c r="AO74" s="15"/>
      <c r="AP74" s="15"/>
      <c r="AQ74" s="15"/>
      <c r="AR74" s="51">
        <f>SUM(AM74:AQ74)</f>
        <v>0</v>
      </c>
      <c r="AS74" s="16">
        <f>AL74+AR74</f>
        <v>12</v>
      </c>
      <c r="AT74" s="62"/>
      <c r="AU74" s="62"/>
      <c r="AV74" s="62"/>
      <c r="AW74" s="62"/>
      <c r="AX74" s="62"/>
      <c r="AY74" s="63">
        <f>SUM(AT74:AX74)</f>
        <v>0</v>
      </c>
      <c r="AZ74" s="64">
        <f>AS74+AY74</f>
        <v>12</v>
      </c>
      <c r="BA74" s="80"/>
      <c r="BB74" s="80"/>
      <c r="BC74" s="80"/>
      <c r="BD74" s="80"/>
      <c r="BE74" s="80"/>
      <c r="BF74" s="63">
        <f>SUM(BA74:BE74)</f>
        <v>0</v>
      </c>
      <c r="BG74" s="64">
        <f>AZ74+BF74</f>
        <v>12</v>
      </c>
      <c r="BH74" s="18"/>
      <c r="BI74" s="18"/>
      <c r="BJ74" s="18"/>
      <c r="BK74" s="18"/>
      <c r="BL74" s="18"/>
      <c r="BM74" s="30">
        <f>SUM(BH74:BL74)</f>
        <v>0</v>
      </c>
      <c r="BN74" s="16">
        <f>BG74+BM74</f>
        <v>12</v>
      </c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35"/>
      <c r="BZ74" s="35"/>
      <c r="CA74" s="35"/>
    </row>
    <row r="75" spans="1:79" ht="20.25">
      <c r="A75" s="44">
        <v>71</v>
      </c>
      <c r="B75" s="45" t="s">
        <v>80</v>
      </c>
      <c r="C75" s="15" t="s">
        <v>82</v>
      </c>
      <c r="D75" s="15">
        <v>120</v>
      </c>
      <c r="E75" s="25">
        <v>1</v>
      </c>
      <c r="F75" s="25">
        <v>5</v>
      </c>
      <c r="G75" s="25"/>
      <c r="H75" s="25"/>
      <c r="I75" s="25"/>
      <c r="J75" s="46">
        <f>SUM(E75:I75)</f>
        <v>6</v>
      </c>
      <c r="K75" s="25"/>
      <c r="L75" s="25"/>
      <c r="M75" s="25"/>
      <c r="N75" s="25"/>
      <c r="O75" s="25"/>
      <c r="P75" s="42">
        <f>SUM(K75:O75)</f>
        <v>0</v>
      </c>
      <c r="Q75" s="46">
        <f>J75+P75</f>
        <v>6</v>
      </c>
      <c r="R75" s="18"/>
      <c r="S75" s="18"/>
      <c r="T75" s="18"/>
      <c r="U75" s="18"/>
      <c r="V75" s="18"/>
      <c r="W75" s="30">
        <f>SUM(R75:V75)</f>
        <v>0</v>
      </c>
      <c r="X75" s="16">
        <f>Q75+W75</f>
        <v>6</v>
      </c>
      <c r="Y75" s="15"/>
      <c r="Z75" s="15"/>
      <c r="AA75" s="15"/>
      <c r="AB75" s="15"/>
      <c r="AC75" s="15"/>
      <c r="AD75" s="30">
        <f>SUM(Y75:AC75)</f>
        <v>0</v>
      </c>
      <c r="AE75" s="50">
        <f>X75+AD75</f>
        <v>6</v>
      </c>
      <c r="AF75" s="18">
        <v>1</v>
      </c>
      <c r="AG75" s="18">
        <v>5</v>
      </c>
      <c r="AH75" s="18"/>
      <c r="AI75" s="18"/>
      <c r="AJ75" s="18"/>
      <c r="AK75" s="30">
        <f>SUM(AF75:AJ75)</f>
        <v>6</v>
      </c>
      <c r="AL75" s="16">
        <f>AE75+AK75</f>
        <v>12</v>
      </c>
      <c r="AM75" s="15"/>
      <c r="AN75" s="15"/>
      <c r="AO75" s="15"/>
      <c r="AP75" s="15"/>
      <c r="AQ75" s="15"/>
      <c r="AR75" s="51">
        <f>SUM(AM75:AQ75)</f>
        <v>0</v>
      </c>
      <c r="AS75" s="16">
        <f>AL75+AR75</f>
        <v>12</v>
      </c>
      <c r="AT75" s="66"/>
      <c r="AU75" s="66"/>
      <c r="AV75" s="66"/>
      <c r="AW75" s="66"/>
      <c r="AX75" s="66"/>
      <c r="AY75" s="63">
        <f>SUM(AT75:AX75)</f>
        <v>0</v>
      </c>
      <c r="AZ75" s="64">
        <f>AS75+AY75</f>
        <v>12</v>
      </c>
      <c r="BA75" s="80"/>
      <c r="BB75" s="80"/>
      <c r="BC75" s="80"/>
      <c r="BD75" s="80"/>
      <c r="BE75" s="80"/>
      <c r="BF75" s="63">
        <f>SUM(BA75:BE75)</f>
        <v>0</v>
      </c>
      <c r="BG75" s="64">
        <f>AZ75+BF75</f>
        <v>12</v>
      </c>
      <c r="BH75" s="18"/>
      <c r="BI75" s="18"/>
      <c r="BJ75" s="18"/>
      <c r="BK75" s="18"/>
      <c r="BL75" s="18"/>
      <c r="BM75" s="30">
        <f>SUM(BH75:BL75)</f>
        <v>0</v>
      </c>
      <c r="BN75" s="16">
        <f>BG75+BM75</f>
        <v>12</v>
      </c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35"/>
      <c r="BZ75" s="35"/>
      <c r="CA75" s="35"/>
    </row>
    <row r="76" spans="1:79" ht="20.25">
      <c r="A76" s="44">
        <v>72</v>
      </c>
      <c r="B76" s="44" t="s">
        <v>121</v>
      </c>
      <c r="C76" s="52"/>
      <c r="D76" s="52">
        <v>112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4"/>
      <c r="AE76" s="83"/>
      <c r="AF76" s="18">
        <v>1</v>
      </c>
      <c r="AG76" s="18">
        <v>5</v>
      </c>
      <c r="AH76" s="18"/>
      <c r="AI76" s="18"/>
      <c r="AJ76" s="18"/>
      <c r="AK76" s="30">
        <f>SUM(AF76:AJ76)</f>
        <v>6</v>
      </c>
      <c r="AL76" s="16">
        <f>AE76+AK76</f>
        <v>6</v>
      </c>
      <c r="AM76" s="18"/>
      <c r="AN76" s="18"/>
      <c r="AO76" s="18"/>
      <c r="AP76" s="18"/>
      <c r="AQ76" s="18"/>
      <c r="AR76" s="51">
        <f>SUM(AM76:AQ76)</f>
        <v>0</v>
      </c>
      <c r="AS76" s="16">
        <f>AL76+AR76</f>
        <v>6</v>
      </c>
      <c r="AT76" s="66"/>
      <c r="AU76" s="66"/>
      <c r="AV76" s="66"/>
      <c r="AW76" s="66"/>
      <c r="AX76" s="66"/>
      <c r="AY76" s="63">
        <f>SUM(AT76:AX76)</f>
        <v>0</v>
      </c>
      <c r="AZ76" s="64">
        <f>AS76+AY76</f>
        <v>6</v>
      </c>
      <c r="BA76" s="80">
        <v>1</v>
      </c>
      <c r="BB76" s="80">
        <v>5</v>
      </c>
      <c r="BC76" s="80"/>
      <c r="BD76" s="80"/>
      <c r="BE76" s="80"/>
      <c r="BF76" s="63">
        <f>SUM(BA76:BE76)</f>
        <v>6</v>
      </c>
      <c r="BG76" s="64">
        <f>AZ76+BF76</f>
        <v>12</v>
      </c>
      <c r="BH76" s="18"/>
      <c r="BI76" s="18"/>
      <c r="BJ76" s="18"/>
      <c r="BK76" s="18"/>
      <c r="BL76" s="18"/>
      <c r="BM76" s="30">
        <f>SUM(BH76:BL76)</f>
        <v>0</v>
      </c>
      <c r="BN76" s="16">
        <f>BG76+BM76</f>
        <v>12</v>
      </c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35"/>
      <c r="BZ76" s="35"/>
      <c r="CA76" s="35"/>
    </row>
    <row r="77" spans="1:79" ht="20.25">
      <c r="A77" s="14">
        <v>73</v>
      </c>
      <c r="B77" s="15" t="s">
        <v>90</v>
      </c>
      <c r="C77" s="15" t="s">
        <v>52</v>
      </c>
      <c r="D77" s="15">
        <v>118</v>
      </c>
      <c r="E77" s="15"/>
      <c r="F77" s="15"/>
      <c r="G77" s="15"/>
      <c r="H77" s="15"/>
      <c r="I77" s="15"/>
      <c r="J77" s="16"/>
      <c r="K77" s="18">
        <v>1</v>
      </c>
      <c r="L77" s="18">
        <v>5</v>
      </c>
      <c r="M77" s="18"/>
      <c r="N77" s="18"/>
      <c r="O77" s="18">
        <v>5</v>
      </c>
      <c r="P77" s="30">
        <f>SUM(K77:O77)</f>
        <v>11</v>
      </c>
      <c r="Q77" s="16">
        <f>J77+P77</f>
        <v>11</v>
      </c>
      <c r="R77" s="18"/>
      <c r="S77" s="18"/>
      <c r="T77" s="18"/>
      <c r="U77" s="18"/>
      <c r="V77" s="18"/>
      <c r="W77" s="30">
        <f>SUM(R77:V77)</f>
        <v>0</v>
      </c>
      <c r="X77" s="16">
        <f>Q77+W77</f>
        <v>11</v>
      </c>
      <c r="Y77" s="18"/>
      <c r="Z77" s="18"/>
      <c r="AA77" s="18"/>
      <c r="AB77" s="18"/>
      <c r="AC77" s="18"/>
      <c r="AD77" s="30">
        <f>SUM(Y77:AC77)</f>
        <v>0</v>
      </c>
      <c r="AE77" s="16">
        <f>X77+AD77</f>
        <v>11</v>
      </c>
      <c r="AF77" s="18"/>
      <c r="AG77" s="18"/>
      <c r="AH77" s="18"/>
      <c r="AI77" s="18"/>
      <c r="AJ77" s="18"/>
      <c r="AK77" s="30">
        <f>SUM(AF77:AJ77)</f>
        <v>0</v>
      </c>
      <c r="AL77" s="16">
        <f>AE77+AK77</f>
        <v>11</v>
      </c>
      <c r="AM77" s="15"/>
      <c r="AN77" s="15"/>
      <c r="AO77" s="15"/>
      <c r="AP77" s="15"/>
      <c r="AQ77" s="15"/>
      <c r="AR77" s="51">
        <f>SUM(AM77:AQ77)</f>
        <v>0</v>
      </c>
      <c r="AS77" s="16">
        <f>AL77+AR77</f>
        <v>11</v>
      </c>
      <c r="AT77" s="66"/>
      <c r="AU77" s="66"/>
      <c r="AV77" s="66"/>
      <c r="AW77" s="66"/>
      <c r="AX77" s="66"/>
      <c r="AY77" s="63">
        <f>SUM(AT77:AX77)</f>
        <v>0</v>
      </c>
      <c r="AZ77" s="64">
        <f>AS77+AY77</f>
        <v>11</v>
      </c>
      <c r="BA77" s="80"/>
      <c r="BB77" s="80"/>
      <c r="BC77" s="80"/>
      <c r="BD77" s="80"/>
      <c r="BE77" s="80"/>
      <c r="BF77" s="63">
        <f>SUM(BA77:BE77)</f>
        <v>0</v>
      </c>
      <c r="BG77" s="64">
        <f>AZ77+BF77</f>
        <v>11</v>
      </c>
      <c r="BH77" s="18"/>
      <c r="BI77" s="18"/>
      <c r="BJ77" s="18"/>
      <c r="BK77" s="18"/>
      <c r="BL77" s="18"/>
      <c r="BM77" s="30">
        <f>SUM(BH77:BL77)</f>
        <v>0</v>
      </c>
      <c r="BN77" s="16">
        <f>BG77+BM77</f>
        <v>11</v>
      </c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35"/>
      <c r="BZ77" s="35"/>
      <c r="CA77" s="35"/>
    </row>
    <row r="78" spans="1:79" ht="20.25">
      <c r="A78" s="14">
        <v>74</v>
      </c>
      <c r="B78" s="15" t="s">
        <v>91</v>
      </c>
      <c r="C78" s="15" t="s">
        <v>58</v>
      </c>
      <c r="D78" s="15">
        <v>150</v>
      </c>
      <c r="E78" s="15"/>
      <c r="F78" s="15"/>
      <c r="G78" s="15"/>
      <c r="H78" s="15"/>
      <c r="I78" s="15"/>
      <c r="J78" s="16"/>
      <c r="K78" s="18">
        <v>1</v>
      </c>
      <c r="L78" s="18">
        <v>5</v>
      </c>
      <c r="M78" s="18"/>
      <c r="N78" s="18"/>
      <c r="O78" s="18">
        <v>4</v>
      </c>
      <c r="P78" s="30">
        <f>SUM(K78:O78)</f>
        <v>10</v>
      </c>
      <c r="Q78" s="16">
        <f>J78+P78</f>
        <v>10</v>
      </c>
      <c r="R78" s="15"/>
      <c r="S78" s="15"/>
      <c r="T78" s="15"/>
      <c r="U78" s="15"/>
      <c r="V78" s="15"/>
      <c r="W78" s="30">
        <f>SUM(R78:V78)</f>
        <v>0</v>
      </c>
      <c r="X78" s="16">
        <f>Q78+W78</f>
        <v>10</v>
      </c>
      <c r="Y78" s="18"/>
      <c r="Z78" s="18"/>
      <c r="AA78" s="18"/>
      <c r="AB78" s="18"/>
      <c r="AC78" s="18"/>
      <c r="AD78" s="30">
        <f>SUM(Y78:AC78)</f>
        <v>0</v>
      </c>
      <c r="AE78" s="16">
        <f>X78+AD78</f>
        <v>10</v>
      </c>
      <c r="AF78" s="15"/>
      <c r="AG78" s="15"/>
      <c r="AH78" s="15"/>
      <c r="AI78" s="15"/>
      <c r="AJ78" s="15"/>
      <c r="AK78" s="30">
        <f>SUM(AF78:AJ78)</f>
        <v>0</v>
      </c>
      <c r="AL78" s="16">
        <f>AE78+AK78</f>
        <v>10</v>
      </c>
      <c r="AM78" s="15"/>
      <c r="AN78" s="15"/>
      <c r="AO78" s="15"/>
      <c r="AP78" s="15"/>
      <c r="AQ78" s="15"/>
      <c r="AR78" s="51">
        <f>SUM(AM78:AQ78)</f>
        <v>0</v>
      </c>
      <c r="AS78" s="16">
        <f>AL78+AR78</f>
        <v>10</v>
      </c>
      <c r="AT78" s="66"/>
      <c r="AU78" s="66"/>
      <c r="AV78" s="66"/>
      <c r="AW78" s="66"/>
      <c r="AX78" s="66"/>
      <c r="AY78" s="63">
        <f>SUM(AT78:AX78)</f>
        <v>0</v>
      </c>
      <c r="AZ78" s="64">
        <f>AS78+AY78</f>
        <v>10</v>
      </c>
      <c r="BA78" s="80"/>
      <c r="BB78" s="80"/>
      <c r="BC78" s="80"/>
      <c r="BD78" s="80"/>
      <c r="BE78" s="80"/>
      <c r="BF78" s="63">
        <f>SUM(BA78:BE78)</f>
        <v>0</v>
      </c>
      <c r="BG78" s="64">
        <f>AZ78+BF78</f>
        <v>10</v>
      </c>
      <c r="BH78" s="18"/>
      <c r="BI78" s="18"/>
      <c r="BJ78" s="18"/>
      <c r="BK78" s="18"/>
      <c r="BL78" s="18"/>
      <c r="BM78" s="30">
        <f>SUM(BH78:BL78)</f>
        <v>0</v>
      </c>
      <c r="BN78" s="16">
        <f>BG78+BM78</f>
        <v>10</v>
      </c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35"/>
      <c r="BZ78" s="35"/>
      <c r="CA78" s="35"/>
    </row>
    <row r="79" spans="1:79" ht="27">
      <c r="A79" s="14">
        <v>75</v>
      </c>
      <c r="B79" s="14" t="s">
        <v>126</v>
      </c>
      <c r="C79" s="68"/>
      <c r="D79" s="14">
        <v>163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9"/>
      <c r="AE79" s="69"/>
      <c r="AF79" s="69"/>
      <c r="AG79" s="69"/>
      <c r="AH79" s="69"/>
      <c r="AI79" s="69"/>
      <c r="AJ79" s="69"/>
      <c r="AK79" s="8"/>
      <c r="AL79" s="69"/>
      <c r="AM79" s="69"/>
      <c r="AN79" s="69"/>
      <c r="AO79" s="69"/>
      <c r="AP79" s="69"/>
      <c r="AQ79" s="69"/>
      <c r="AR79" s="75"/>
      <c r="AS79" s="69"/>
      <c r="AT79" s="66">
        <v>1</v>
      </c>
      <c r="AU79" s="66">
        <v>5</v>
      </c>
      <c r="AV79" s="66"/>
      <c r="AW79" s="66">
        <v>3</v>
      </c>
      <c r="AX79" s="66"/>
      <c r="AY79" s="63">
        <f>SUM(AT79:AX79)</f>
        <v>9</v>
      </c>
      <c r="AZ79" s="64">
        <f>AS79+AY79</f>
        <v>9</v>
      </c>
      <c r="BA79" s="80"/>
      <c r="BB79" s="80"/>
      <c r="BC79" s="80"/>
      <c r="BD79" s="80"/>
      <c r="BE79" s="80"/>
      <c r="BF79" s="63">
        <f>SUM(BA79:BE79)</f>
        <v>0</v>
      </c>
      <c r="BG79" s="64">
        <f>AZ79+BF79</f>
        <v>9</v>
      </c>
      <c r="BH79" s="18"/>
      <c r="BI79" s="18"/>
      <c r="BJ79" s="18"/>
      <c r="BK79" s="18"/>
      <c r="BL79" s="18"/>
      <c r="BM79" s="30">
        <f>SUM(BH79:BL79)</f>
        <v>0</v>
      </c>
      <c r="BN79" s="16">
        <f>BG79+BM79</f>
        <v>9</v>
      </c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35"/>
      <c r="BZ79" s="35"/>
      <c r="CA79" s="35"/>
    </row>
    <row r="80" spans="1:79" ht="20.25">
      <c r="A80" s="67">
        <v>76</v>
      </c>
      <c r="B80" s="52" t="s">
        <v>79</v>
      </c>
      <c r="C80" s="52" t="s">
        <v>84</v>
      </c>
      <c r="D80" s="52">
        <v>119</v>
      </c>
      <c r="E80" s="52">
        <v>1</v>
      </c>
      <c r="F80" s="52">
        <v>5</v>
      </c>
      <c r="G80" s="52"/>
      <c r="H80" s="52"/>
      <c r="I80" s="52"/>
      <c r="J80" s="53">
        <f>SUM(E80:I80)</f>
        <v>6</v>
      </c>
      <c r="K80" s="52"/>
      <c r="L80" s="52"/>
      <c r="M80" s="52"/>
      <c r="N80" s="52"/>
      <c r="O80" s="52"/>
      <c r="P80" s="51">
        <f>SUM(K80:O80)</f>
        <v>0</v>
      </c>
      <c r="Q80" s="53">
        <f>J80+P80</f>
        <v>6</v>
      </c>
      <c r="R80" s="54"/>
      <c r="S80" s="54"/>
      <c r="T80" s="54"/>
      <c r="U80" s="54"/>
      <c r="V80" s="54"/>
      <c r="W80" s="51">
        <f>SUM(R80:V80)</f>
        <v>0</v>
      </c>
      <c r="X80" s="53">
        <f>Q80+W80</f>
        <v>6</v>
      </c>
      <c r="Y80" s="52"/>
      <c r="Z80" s="52"/>
      <c r="AA80" s="52"/>
      <c r="AB80" s="52"/>
      <c r="AC80" s="52"/>
      <c r="AD80" s="51">
        <f>SUM(Y80:AC80)</f>
        <v>0</v>
      </c>
      <c r="AE80" s="53">
        <f>X80+AD80</f>
        <v>6</v>
      </c>
      <c r="AF80" s="54"/>
      <c r="AG80" s="54"/>
      <c r="AH80" s="54"/>
      <c r="AI80" s="54"/>
      <c r="AJ80" s="54"/>
      <c r="AK80" s="51">
        <f>SUM(AF80:AJ80)</f>
        <v>0</v>
      </c>
      <c r="AL80" s="53">
        <f>AE80+AK80</f>
        <v>6</v>
      </c>
      <c r="AM80" s="54"/>
      <c r="AN80" s="54"/>
      <c r="AO80" s="54"/>
      <c r="AP80" s="54"/>
      <c r="AQ80" s="54"/>
      <c r="AR80" s="51">
        <f>SUM(AM80:AQ80)</f>
        <v>0</v>
      </c>
      <c r="AS80" s="53">
        <f>AL80+AR80</f>
        <v>6</v>
      </c>
      <c r="AT80" s="66"/>
      <c r="AU80" s="66"/>
      <c r="AV80" s="66"/>
      <c r="AW80" s="66"/>
      <c r="AX80" s="66"/>
      <c r="AY80" s="63">
        <f>SUM(AT80:AX80)</f>
        <v>0</v>
      </c>
      <c r="AZ80" s="64">
        <f>AS80+AY80</f>
        <v>6</v>
      </c>
      <c r="BA80" s="80"/>
      <c r="BB80" s="80"/>
      <c r="BC80" s="80"/>
      <c r="BD80" s="80"/>
      <c r="BE80" s="80"/>
      <c r="BF80" s="63">
        <f>SUM(BA80:BE80)</f>
        <v>0</v>
      </c>
      <c r="BG80" s="64">
        <f>AZ80+BF80</f>
        <v>6</v>
      </c>
      <c r="BH80" s="18"/>
      <c r="BI80" s="18"/>
      <c r="BJ80" s="18"/>
      <c r="BK80" s="18"/>
      <c r="BL80" s="18"/>
      <c r="BM80" s="30">
        <f>SUM(BH80:BL80)</f>
        <v>0</v>
      </c>
      <c r="BN80" s="16">
        <f>BG80+BM80</f>
        <v>6</v>
      </c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35"/>
      <c r="BZ80" s="35"/>
      <c r="CA80" s="35"/>
    </row>
    <row r="81" spans="1:79" ht="20.25">
      <c r="A81" s="14">
        <v>77</v>
      </c>
      <c r="B81" s="15" t="s">
        <v>63</v>
      </c>
      <c r="C81" s="15" t="s">
        <v>10</v>
      </c>
      <c r="D81" s="15">
        <v>86</v>
      </c>
      <c r="E81" s="15">
        <v>1</v>
      </c>
      <c r="F81" s="15">
        <v>5</v>
      </c>
      <c r="G81" s="15"/>
      <c r="H81" s="15"/>
      <c r="I81" s="15"/>
      <c r="J81" s="16">
        <f>SUM(E81:I81)</f>
        <v>6</v>
      </c>
      <c r="K81" s="15"/>
      <c r="L81" s="15"/>
      <c r="M81" s="15"/>
      <c r="N81" s="15"/>
      <c r="O81" s="15"/>
      <c r="P81" s="30">
        <f>SUM(K81:O81)</f>
        <v>0</v>
      </c>
      <c r="Q81" s="16">
        <f>J81+P81</f>
        <v>6</v>
      </c>
      <c r="R81" s="18"/>
      <c r="S81" s="18"/>
      <c r="T81" s="18"/>
      <c r="U81" s="18"/>
      <c r="V81" s="18"/>
      <c r="W81" s="30">
        <f>SUM(R81:V81)</f>
        <v>0</v>
      </c>
      <c r="X81" s="16">
        <f>Q81+W81</f>
        <v>6</v>
      </c>
      <c r="Y81" s="18"/>
      <c r="Z81" s="18"/>
      <c r="AA81" s="18"/>
      <c r="AB81" s="18"/>
      <c r="AC81" s="18"/>
      <c r="AD81" s="30">
        <f>SUM(Y81:AC81)</f>
        <v>0</v>
      </c>
      <c r="AE81" s="16">
        <f>X81+AD81</f>
        <v>6</v>
      </c>
      <c r="AF81" s="18"/>
      <c r="AG81" s="18"/>
      <c r="AH81" s="18"/>
      <c r="AI81" s="18"/>
      <c r="AJ81" s="18"/>
      <c r="AK81" s="30">
        <f>SUM(AF81:AJ81)</f>
        <v>0</v>
      </c>
      <c r="AL81" s="16">
        <f>AE81+AK81</f>
        <v>6</v>
      </c>
      <c r="AM81" s="18"/>
      <c r="AN81" s="18"/>
      <c r="AO81" s="18"/>
      <c r="AP81" s="18"/>
      <c r="AQ81" s="18"/>
      <c r="AR81" s="30">
        <f>SUM(AM81:AQ81)</f>
        <v>0</v>
      </c>
      <c r="AS81" s="16">
        <f>AL81+AR81</f>
        <v>6</v>
      </c>
      <c r="AT81" s="66"/>
      <c r="AU81" s="66"/>
      <c r="AV81" s="66"/>
      <c r="AW81" s="66"/>
      <c r="AX81" s="66"/>
      <c r="AY81" s="63">
        <f>SUM(AT81:AX81)</f>
        <v>0</v>
      </c>
      <c r="AZ81" s="64">
        <f>AS81+AY81</f>
        <v>6</v>
      </c>
      <c r="BA81" s="80"/>
      <c r="BB81" s="80"/>
      <c r="BC81" s="80"/>
      <c r="BD81" s="80"/>
      <c r="BE81" s="80"/>
      <c r="BF81" s="63">
        <f>SUM(BA81:BE81)</f>
        <v>0</v>
      </c>
      <c r="BG81" s="64">
        <f>AZ81+BF81</f>
        <v>6</v>
      </c>
      <c r="BH81" s="18"/>
      <c r="BI81" s="18"/>
      <c r="BJ81" s="18"/>
      <c r="BK81" s="18"/>
      <c r="BL81" s="18"/>
      <c r="BM81" s="30">
        <f>SUM(BH81:BL81)</f>
        <v>0</v>
      </c>
      <c r="BN81" s="16">
        <f>BG81+BM81</f>
        <v>6</v>
      </c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35"/>
      <c r="BZ81" s="35"/>
      <c r="CA81" s="35"/>
    </row>
    <row r="82" spans="1:79" ht="20.25">
      <c r="A82" s="14">
        <v>78</v>
      </c>
      <c r="B82" s="15" t="s">
        <v>62</v>
      </c>
      <c r="C82" s="15" t="s">
        <v>85</v>
      </c>
      <c r="D82" s="15">
        <v>70</v>
      </c>
      <c r="E82" s="15">
        <v>1</v>
      </c>
      <c r="F82" s="15">
        <v>5</v>
      </c>
      <c r="G82" s="15"/>
      <c r="H82" s="15"/>
      <c r="I82" s="15"/>
      <c r="J82" s="16">
        <f>SUM(E82:I82)</f>
        <v>6</v>
      </c>
      <c r="K82" s="15"/>
      <c r="L82" s="15"/>
      <c r="M82" s="15"/>
      <c r="N82" s="15"/>
      <c r="O82" s="15"/>
      <c r="P82" s="30">
        <f>SUM(K82:O82)</f>
        <v>0</v>
      </c>
      <c r="Q82" s="16">
        <f>J82+P82</f>
        <v>6</v>
      </c>
      <c r="R82" s="18"/>
      <c r="S82" s="18"/>
      <c r="T82" s="18"/>
      <c r="U82" s="18"/>
      <c r="V82" s="18"/>
      <c r="W82" s="30">
        <f>SUM(R82:V82)</f>
        <v>0</v>
      </c>
      <c r="X82" s="16">
        <f>Q82+W82</f>
        <v>6</v>
      </c>
      <c r="Y82" s="15"/>
      <c r="Z82" s="15"/>
      <c r="AA82" s="15"/>
      <c r="AB82" s="15"/>
      <c r="AC82" s="15"/>
      <c r="AD82" s="30">
        <f>SUM(Y82:AC82)</f>
        <v>0</v>
      </c>
      <c r="AE82" s="16">
        <f>X82+AD82</f>
        <v>6</v>
      </c>
      <c r="AF82" s="18"/>
      <c r="AG82" s="18"/>
      <c r="AH82" s="18"/>
      <c r="AI82" s="18"/>
      <c r="AJ82" s="18"/>
      <c r="AK82" s="30">
        <f>SUM(AF82:AJ82)</f>
        <v>0</v>
      </c>
      <c r="AL82" s="16">
        <f>AE82+AK82</f>
        <v>6</v>
      </c>
      <c r="AM82" s="18"/>
      <c r="AN82" s="18"/>
      <c r="AO82" s="18"/>
      <c r="AP82" s="18"/>
      <c r="AQ82" s="18"/>
      <c r="AR82" s="30">
        <f>SUM(AM82:AQ82)</f>
        <v>0</v>
      </c>
      <c r="AS82" s="16">
        <f>AL82+AR82</f>
        <v>6</v>
      </c>
      <c r="AT82" s="66"/>
      <c r="AU82" s="66"/>
      <c r="AV82" s="66"/>
      <c r="AW82" s="66"/>
      <c r="AX82" s="66"/>
      <c r="AY82" s="63">
        <f>SUM(AT82:AX82)</f>
        <v>0</v>
      </c>
      <c r="AZ82" s="64">
        <f>AS82+AY82</f>
        <v>6</v>
      </c>
      <c r="BA82" s="80"/>
      <c r="BB82" s="80"/>
      <c r="BC82" s="80"/>
      <c r="BD82" s="80"/>
      <c r="BE82" s="80"/>
      <c r="BF82" s="63">
        <f>SUM(BA82:BE82)</f>
        <v>0</v>
      </c>
      <c r="BG82" s="64">
        <f>AZ82+BF82</f>
        <v>6</v>
      </c>
      <c r="BH82" s="18"/>
      <c r="BI82" s="18"/>
      <c r="BJ82" s="18"/>
      <c r="BK82" s="18"/>
      <c r="BL82" s="18"/>
      <c r="BM82" s="30">
        <f>SUM(BH82:BL82)</f>
        <v>0</v>
      </c>
      <c r="BN82" s="16">
        <f>BG82+BM82</f>
        <v>6</v>
      </c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35"/>
      <c r="BZ82" s="35"/>
      <c r="CA82" s="35"/>
    </row>
    <row r="83" spans="1:79" ht="20.25">
      <c r="A83" s="14">
        <v>79</v>
      </c>
      <c r="B83" s="14" t="s">
        <v>111</v>
      </c>
      <c r="C83" s="15"/>
      <c r="D83" s="14">
        <v>434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/>
      <c r="R83" s="18">
        <v>1</v>
      </c>
      <c r="S83" s="18">
        <v>5</v>
      </c>
      <c r="T83" s="15"/>
      <c r="U83" s="15"/>
      <c r="V83" s="15"/>
      <c r="W83" s="30">
        <f>SUM(R83:V83)</f>
        <v>6</v>
      </c>
      <c r="X83" s="16">
        <f>Q83+W83</f>
        <v>6</v>
      </c>
      <c r="Y83" s="15"/>
      <c r="Z83" s="15"/>
      <c r="AA83" s="15"/>
      <c r="AB83" s="15"/>
      <c r="AC83" s="15"/>
      <c r="AD83" s="30">
        <f>SUM(Y83:AC83)</f>
        <v>0</v>
      </c>
      <c r="AE83" s="16">
        <f>X83+AD83</f>
        <v>6</v>
      </c>
      <c r="AF83" s="18"/>
      <c r="AG83" s="18"/>
      <c r="AH83" s="18"/>
      <c r="AI83" s="18"/>
      <c r="AJ83" s="18"/>
      <c r="AK83" s="30">
        <f>SUM(AF83:AJ83)</f>
        <v>0</v>
      </c>
      <c r="AL83" s="16">
        <f>AE83+AK83</f>
        <v>6</v>
      </c>
      <c r="AM83" s="18"/>
      <c r="AN83" s="18"/>
      <c r="AO83" s="18"/>
      <c r="AP83" s="18"/>
      <c r="AQ83" s="18"/>
      <c r="AR83" s="30">
        <f>SUM(AM83:AQ83)</f>
        <v>0</v>
      </c>
      <c r="AS83" s="16">
        <f>AL83+AR83</f>
        <v>6</v>
      </c>
      <c r="AT83" s="66"/>
      <c r="AU83" s="66"/>
      <c r="AV83" s="66"/>
      <c r="AW83" s="66"/>
      <c r="AX83" s="66"/>
      <c r="AY83" s="63">
        <f>SUM(AT83:AX83)</f>
        <v>0</v>
      </c>
      <c r="AZ83" s="64">
        <f>AS83+AY83</f>
        <v>6</v>
      </c>
      <c r="BA83" s="80"/>
      <c r="BB83" s="80"/>
      <c r="BC83" s="80"/>
      <c r="BD83" s="80"/>
      <c r="BE83" s="80"/>
      <c r="BF83" s="63">
        <f>SUM(BA83:BE83)</f>
        <v>0</v>
      </c>
      <c r="BG83" s="64">
        <f>AZ83+BF83</f>
        <v>6</v>
      </c>
      <c r="BH83" s="18"/>
      <c r="BI83" s="18"/>
      <c r="BJ83" s="18"/>
      <c r="BK83" s="18"/>
      <c r="BL83" s="18"/>
      <c r="BM83" s="30">
        <f>SUM(BH83:BL83)</f>
        <v>0</v>
      </c>
      <c r="BN83" s="16">
        <f>BG83+BM83</f>
        <v>6</v>
      </c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35"/>
      <c r="BZ83" s="35"/>
      <c r="CA83" s="35"/>
    </row>
    <row r="84" spans="1:79" ht="20.25">
      <c r="A84" s="62">
        <v>80</v>
      </c>
      <c r="B84" s="15" t="s">
        <v>38</v>
      </c>
      <c r="C84" s="15" t="s">
        <v>44</v>
      </c>
      <c r="D84" s="15">
        <v>11</v>
      </c>
      <c r="E84" s="15">
        <v>1</v>
      </c>
      <c r="F84" s="15">
        <v>5</v>
      </c>
      <c r="G84" s="15"/>
      <c r="H84" s="15"/>
      <c r="I84" s="15"/>
      <c r="J84" s="16">
        <f>SUM(E84:I84)</f>
        <v>6</v>
      </c>
      <c r="K84" s="15"/>
      <c r="L84" s="15"/>
      <c r="M84" s="15"/>
      <c r="N84" s="15"/>
      <c r="O84" s="15"/>
      <c r="P84" s="30">
        <f>SUM(K84:O84)</f>
        <v>0</v>
      </c>
      <c r="Q84" s="16">
        <f>J84+P84</f>
        <v>6</v>
      </c>
      <c r="R84" s="15"/>
      <c r="S84" s="15"/>
      <c r="T84" s="15"/>
      <c r="U84" s="15"/>
      <c r="V84" s="15"/>
      <c r="W84" s="30">
        <f>SUM(R84:V84)</f>
        <v>0</v>
      </c>
      <c r="X84" s="16">
        <f>Q84+W84</f>
        <v>6</v>
      </c>
      <c r="Y84" s="18"/>
      <c r="Z84" s="18"/>
      <c r="AA84" s="18"/>
      <c r="AB84" s="18"/>
      <c r="AC84" s="18"/>
      <c r="AD84" s="30">
        <f>SUM(Y84:AC84)</f>
        <v>0</v>
      </c>
      <c r="AE84" s="16">
        <f>X84+AD84</f>
        <v>6</v>
      </c>
      <c r="AF84" s="15"/>
      <c r="AG84" s="15"/>
      <c r="AH84" s="15"/>
      <c r="AI84" s="15"/>
      <c r="AJ84" s="15"/>
      <c r="AK84" s="30">
        <f>SUM(AF84:AJ84)</f>
        <v>0</v>
      </c>
      <c r="AL84" s="16">
        <f>AE84+AK84</f>
        <v>6</v>
      </c>
      <c r="AM84" s="18"/>
      <c r="AN84" s="18"/>
      <c r="AO84" s="18"/>
      <c r="AP84" s="18"/>
      <c r="AQ84" s="18"/>
      <c r="AR84" s="30">
        <f>SUM(AM84:AQ84)</f>
        <v>0</v>
      </c>
      <c r="AS84" s="16">
        <f>AL84+AR84</f>
        <v>6</v>
      </c>
      <c r="AT84" s="66"/>
      <c r="AU84" s="66"/>
      <c r="AV84" s="66"/>
      <c r="AW84" s="66"/>
      <c r="AX84" s="66"/>
      <c r="AY84" s="63">
        <f>SUM(AT84:AX84)</f>
        <v>0</v>
      </c>
      <c r="AZ84" s="64">
        <f>AS84+AY84</f>
        <v>6</v>
      </c>
      <c r="BA84" s="80"/>
      <c r="BB84" s="80"/>
      <c r="BC84" s="80"/>
      <c r="BD84" s="80"/>
      <c r="BE84" s="80"/>
      <c r="BF84" s="63">
        <f>SUM(BA84:BE84)</f>
        <v>0</v>
      </c>
      <c r="BG84" s="64">
        <f>AZ84+BF84</f>
        <v>6</v>
      </c>
      <c r="BH84" s="18"/>
      <c r="BI84" s="18"/>
      <c r="BJ84" s="18"/>
      <c r="BK84" s="18"/>
      <c r="BL84" s="18"/>
      <c r="BM84" s="30">
        <f>SUM(BH84:BL84)</f>
        <v>0</v>
      </c>
      <c r="BN84" s="16">
        <f>BG84+BM84</f>
        <v>6</v>
      </c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35"/>
      <c r="BZ84" s="35"/>
      <c r="CA84" s="35"/>
    </row>
    <row r="85" spans="1:79" ht="20.25">
      <c r="A85" s="62">
        <v>81</v>
      </c>
      <c r="B85" s="15" t="s">
        <v>32</v>
      </c>
      <c r="C85" s="15" t="s">
        <v>37</v>
      </c>
      <c r="D85" s="15">
        <v>221</v>
      </c>
      <c r="E85" s="15">
        <v>1</v>
      </c>
      <c r="F85" s="15">
        <v>5</v>
      </c>
      <c r="G85" s="15"/>
      <c r="H85" s="15"/>
      <c r="I85" s="15"/>
      <c r="J85" s="16">
        <f>SUM(E85:I85)</f>
        <v>6</v>
      </c>
      <c r="K85" s="18"/>
      <c r="L85" s="18"/>
      <c r="M85" s="18"/>
      <c r="N85" s="18"/>
      <c r="O85" s="18"/>
      <c r="P85" s="30">
        <f>SUM(K85:O85)</f>
        <v>0</v>
      </c>
      <c r="Q85" s="16">
        <f>J85+P85</f>
        <v>6</v>
      </c>
      <c r="R85" s="15"/>
      <c r="S85" s="15"/>
      <c r="T85" s="15"/>
      <c r="U85" s="15"/>
      <c r="V85" s="15"/>
      <c r="W85" s="30">
        <f>SUM(R85:V85)</f>
        <v>0</v>
      </c>
      <c r="X85" s="16">
        <f>Q85+W85</f>
        <v>6</v>
      </c>
      <c r="Y85" s="18"/>
      <c r="Z85" s="18"/>
      <c r="AA85" s="18"/>
      <c r="AB85" s="18"/>
      <c r="AC85" s="18"/>
      <c r="AD85" s="30">
        <f>SUM(Y85:AC85)</f>
        <v>0</v>
      </c>
      <c r="AE85" s="16">
        <f>X85+AD85</f>
        <v>6</v>
      </c>
      <c r="AF85" s="15"/>
      <c r="AG85" s="15"/>
      <c r="AH85" s="15"/>
      <c r="AI85" s="15"/>
      <c r="AJ85" s="15"/>
      <c r="AK85" s="30">
        <f>SUM(AF85:AJ85)</f>
        <v>0</v>
      </c>
      <c r="AL85" s="16">
        <f>AE85+AK85</f>
        <v>6</v>
      </c>
      <c r="AM85" s="18"/>
      <c r="AN85" s="18"/>
      <c r="AO85" s="18"/>
      <c r="AP85" s="18"/>
      <c r="AQ85" s="18"/>
      <c r="AR85" s="30">
        <f>SUM(AM85:AQ85)</f>
        <v>0</v>
      </c>
      <c r="AS85" s="16">
        <f>AL85+AR85</f>
        <v>6</v>
      </c>
      <c r="AT85" s="66"/>
      <c r="AU85" s="66"/>
      <c r="AV85" s="66"/>
      <c r="AW85" s="66"/>
      <c r="AX85" s="66"/>
      <c r="AY85" s="63">
        <f>SUM(AT85:AX85)</f>
        <v>0</v>
      </c>
      <c r="AZ85" s="64">
        <f>AS85+AY85</f>
        <v>6</v>
      </c>
      <c r="BA85" s="80"/>
      <c r="BB85" s="80"/>
      <c r="BC85" s="80"/>
      <c r="BD85" s="80"/>
      <c r="BE85" s="80"/>
      <c r="BF85" s="63">
        <f>SUM(BA85:BE85)</f>
        <v>0</v>
      </c>
      <c r="BG85" s="64">
        <f>AZ85+BF85</f>
        <v>6</v>
      </c>
      <c r="BH85" s="18"/>
      <c r="BI85" s="18"/>
      <c r="BJ85" s="18"/>
      <c r="BK85" s="18"/>
      <c r="BL85" s="18"/>
      <c r="BM85" s="30">
        <f>SUM(BH85:BL85)</f>
        <v>0</v>
      </c>
      <c r="BN85" s="16">
        <f>BG85+BM85</f>
        <v>6</v>
      </c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35"/>
      <c r="BZ85" s="35"/>
      <c r="CA85" s="35"/>
    </row>
    <row r="86" spans="1:79" ht="27">
      <c r="A86" s="14">
        <v>82</v>
      </c>
      <c r="B86" s="14" t="s">
        <v>127</v>
      </c>
      <c r="C86" s="68"/>
      <c r="D86" s="14">
        <v>187</v>
      </c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9"/>
      <c r="AE86" s="69"/>
      <c r="AF86" s="69"/>
      <c r="AG86" s="69"/>
      <c r="AH86" s="69"/>
      <c r="AI86" s="69"/>
      <c r="AJ86" s="69"/>
      <c r="AK86" s="8"/>
      <c r="AL86" s="69"/>
      <c r="AM86" s="69"/>
      <c r="AN86" s="69"/>
      <c r="AO86" s="69"/>
      <c r="AP86" s="69"/>
      <c r="AQ86" s="69"/>
      <c r="AR86" s="8"/>
      <c r="AS86" s="69"/>
      <c r="AT86" s="66">
        <v>1</v>
      </c>
      <c r="AU86" s="66">
        <v>5</v>
      </c>
      <c r="AV86" s="66"/>
      <c r="AW86" s="66"/>
      <c r="AX86" s="66"/>
      <c r="AY86" s="63">
        <f>SUM(AT86:AX86)</f>
        <v>6</v>
      </c>
      <c r="AZ86" s="64">
        <f>AS86+AY86</f>
        <v>6</v>
      </c>
      <c r="BA86" s="80"/>
      <c r="BB86" s="80"/>
      <c r="BC86" s="80"/>
      <c r="BD86" s="80"/>
      <c r="BE86" s="80"/>
      <c r="BF86" s="63">
        <f>SUM(BA86:BE86)</f>
        <v>0</v>
      </c>
      <c r="BG86" s="64">
        <f>AZ86+BF86</f>
        <v>6</v>
      </c>
      <c r="BH86" s="18"/>
      <c r="BI86" s="18"/>
      <c r="BJ86" s="18"/>
      <c r="BK86" s="18"/>
      <c r="BL86" s="18"/>
      <c r="BM86" s="30">
        <f>SUM(BH86:BL86)</f>
        <v>0</v>
      </c>
      <c r="BN86" s="16">
        <f>BG86+BM86</f>
        <v>6</v>
      </c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35"/>
      <c r="BZ86" s="35"/>
      <c r="CA86" s="35"/>
    </row>
    <row r="87" spans="1:79" ht="27">
      <c r="A87" s="82" t="s">
        <v>2</v>
      </c>
      <c r="B87" s="82" t="s">
        <v>132</v>
      </c>
      <c r="C87" s="35"/>
      <c r="D87" s="8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26"/>
      <c r="AE87" s="41"/>
      <c r="AF87" s="41"/>
      <c r="AG87" s="41"/>
      <c r="AH87" s="41"/>
      <c r="AI87" s="41"/>
      <c r="AJ87" s="41"/>
      <c r="AK87" s="26"/>
      <c r="AL87" s="41"/>
      <c r="AM87" s="41"/>
      <c r="AN87" s="41"/>
      <c r="AO87" s="41"/>
      <c r="AP87" s="41"/>
      <c r="AQ87" s="41"/>
      <c r="AR87" s="26"/>
      <c r="AS87" s="41"/>
      <c r="AT87" s="41"/>
      <c r="AU87" s="41"/>
      <c r="AV87" s="41"/>
      <c r="AW87" s="41"/>
      <c r="AX87" s="41"/>
      <c r="AY87" s="26"/>
      <c r="AZ87" s="81"/>
      <c r="BA87" s="81"/>
      <c r="BB87" s="81"/>
      <c r="BC87" s="81"/>
      <c r="BD87" s="81"/>
      <c r="BE87" s="81"/>
      <c r="BF87" s="81"/>
      <c r="BG87" s="8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35"/>
      <c r="BZ87" s="35"/>
      <c r="CA87" s="35"/>
    </row>
    <row r="88" spans="1:79" ht="27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26"/>
      <c r="AE88" s="41"/>
      <c r="AF88" s="41"/>
      <c r="AG88" s="41"/>
      <c r="AH88" s="41"/>
      <c r="AI88" s="41"/>
      <c r="AJ88" s="41"/>
      <c r="AK88" s="26"/>
      <c r="AL88" s="41"/>
      <c r="AM88" s="41"/>
      <c r="AN88" s="41"/>
      <c r="AO88" s="41"/>
      <c r="AP88" s="41"/>
      <c r="AQ88" s="41"/>
      <c r="AR88" s="26"/>
      <c r="AS88" s="41"/>
      <c r="AT88" s="41"/>
      <c r="AU88" s="41"/>
      <c r="AV88" s="41"/>
      <c r="AW88" s="41"/>
      <c r="AX88" s="41"/>
      <c r="AY88" s="26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35"/>
      <c r="BZ88" s="35"/>
      <c r="CA88" s="35"/>
    </row>
    <row r="89" spans="29:79" ht="27">
      <c r="AC89" s="35"/>
      <c r="AD89" s="26"/>
      <c r="AE89" s="41"/>
      <c r="AF89" s="41"/>
      <c r="AG89" s="41"/>
      <c r="AH89" s="41"/>
      <c r="AI89" s="41"/>
      <c r="AJ89" s="41"/>
      <c r="AK89" s="26"/>
      <c r="AL89" s="41"/>
      <c r="AM89" s="41"/>
      <c r="AN89" s="41"/>
      <c r="AO89" s="41"/>
      <c r="AP89" s="41"/>
      <c r="AQ89" s="41"/>
      <c r="AR89" s="26"/>
      <c r="AS89" s="41"/>
      <c r="AT89" s="41"/>
      <c r="AU89" s="41"/>
      <c r="AV89" s="41"/>
      <c r="AW89" s="41"/>
      <c r="AX89" s="41"/>
      <c r="AY89" s="26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35"/>
      <c r="BZ89" s="35"/>
      <c r="CA89" s="35"/>
    </row>
    <row r="90" spans="29:79" ht="27">
      <c r="AC90" s="35"/>
      <c r="AD90" s="26"/>
      <c r="AE90" s="41"/>
      <c r="AF90" s="41"/>
      <c r="AG90" s="41"/>
      <c r="AH90" s="41"/>
      <c r="AI90" s="41"/>
      <c r="AJ90" s="41"/>
      <c r="AK90" s="26"/>
      <c r="AL90" s="41"/>
      <c r="AM90" s="41"/>
      <c r="AN90" s="41"/>
      <c r="AO90" s="41"/>
      <c r="AP90" s="41"/>
      <c r="AQ90" s="41"/>
      <c r="AR90" s="26"/>
      <c r="AS90" s="41"/>
      <c r="AT90" s="41"/>
      <c r="AU90" s="41"/>
      <c r="AV90" s="41"/>
      <c r="AW90" s="41"/>
      <c r="AX90" s="41"/>
      <c r="AY90" s="26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35"/>
      <c r="BZ90" s="35"/>
      <c r="CA90" s="35"/>
    </row>
    <row r="91" spans="29:79" ht="27">
      <c r="AC91" s="35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26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35"/>
      <c r="BZ91" s="35"/>
      <c r="CA91" s="35"/>
    </row>
    <row r="92" spans="29:79" ht="12.75">
      <c r="AC92" s="35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35"/>
      <c r="BZ92" s="35"/>
      <c r="CA92" s="35"/>
    </row>
    <row r="93" spans="29:79" ht="12.75">
      <c r="AC93" s="35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35"/>
      <c r="BZ93" s="35"/>
      <c r="CA93" s="35"/>
    </row>
    <row r="94" spans="29:79" ht="12.75">
      <c r="AC94" s="35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35"/>
      <c r="BZ94" s="35"/>
      <c r="CA94" s="35"/>
    </row>
    <row r="95" spans="29:79" ht="12.75">
      <c r="AC95" s="35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35"/>
      <c r="BZ95" s="35"/>
      <c r="CA95" s="35"/>
    </row>
    <row r="96" spans="29:79" ht="12.75">
      <c r="AC96" s="35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35"/>
      <c r="BZ96" s="35"/>
      <c r="CA96" s="35"/>
    </row>
    <row r="97" spans="30:76" ht="12.75">
      <c r="AD97" s="40"/>
      <c r="AE97" s="39"/>
      <c r="AF97" s="39"/>
      <c r="AG97" s="39"/>
      <c r="AH97" s="39"/>
      <c r="AI97" s="39"/>
      <c r="AJ97" s="39"/>
      <c r="AK97" s="40"/>
      <c r="AL97" s="39"/>
      <c r="AM97" s="39"/>
      <c r="AN97" s="39"/>
      <c r="AO97" s="39"/>
      <c r="AP97" s="39"/>
      <c r="AQ97" s="39"/>
      <c r="AR97" s="40"/>
      <c r="AS97" s="39"/>
      <c r="AT97" s="39"/>
      <c r="AU97" s="39"/>
      <c r="AV97" s="39"/>
      <c r="AW97" s="39"/>
      <c r="AX97" s="39"/>
      <c r="AY97" s="40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</row>
    <row r="98" spans="30:76" ht="12.75"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7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</row>
  </sheetData>
  <sheetProtection/>
  <mergeCells count="34">
    <mergeCell ref="E1:I1"/>
    <mergeCell ref="E2:I2"/>
    <mergeCell ref="E3:I3"/>
    <mergeCell ref="AF3:AJ3"/>
    <mergeCell ref="AM3:AQ3"/>
    <mergeCell ref="AT3:AX3"/>
    <mergeCell ref="R2:V2"/>
    <mergeCell ref="Y2:AC2"/>
    <mergeCell ref="BA3:BE3"/>
    <mergeCell ref="K3:O3"/>
    <mergeCell ref="R3:V3"/>
    <mergeCell ref="Y3:AC3"/>
    <mergeCell ref="AF1:AJ1"/>
    <mergeCell ref="AM1:AQ1"/>
    <mergeCell ref="AT1:AX1"/>
    <mergeCell ref="BA1:BE1"/>
    <mergeCell ref="AT2:AX2"/>
    <mergeCell ref="K2:O2"/>
    <mergeCell ref="BT1:BT4"/>
    <mergeCell ref="BH2:BL2"/>
    <mergeCell ref="BH3:BL3"/>
    <mergeCell ref="BO2:BR2"/>
    <mergeCell ref="BO3:BR3"/>
    <mergeCell ref="BH1:BL1"/>
    <mergeCell ref="A3:C3"/>
    <mergeCell ref="BA2:BE2"/>
    <mergeCell ref="BO1:BR1"/>
    <mergeCell ref="A1:C1"/>
    <mergeCell ref="K1:O1"/>
    <mergeCell ref="R1:V1"/>
    <mergeCell ref="Y1:AC1"/>
    <mergeCell ref="A2:C2"/>
    <mergeCell ref="AF2:AJ2"/>
    <mergeCell ref="AM2:AQ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2021-11-12T19:25:55Z</cp:lastPrinted>
  <dcterms:created xsi:type="dcterms:W3CDTF">2010-04-21T19:13:10Z</dcterms:created>
  <dcterms:modified xsi:type="dcterms:W3CDTF">2021-12-22T19:09:53Z</dcterms:modified>
  <cp:category/>
  <cp:version/>
  <cp:contentType/>
  <cp:contentStatus/>
</cp:coreProperties>
</file>